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620" windowHeight="7008"/>
  </bookViews>
  <sheets>
    <sheet name="Sheet1" sheetId="1" r:id="rId1"/>
  </sheets>
  <definedNames>
    <definedName name="_xlnm._FilterDatabase" localSheetId="0" hidden="1">Sheet1!$B$1:$L$147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2" i="1"/>
</calcChain>
</file>

<file path=xl/sharedStrings.xml><?xml version="1.0" encoding="utf-8"?>
<sst xmlns="http://schemas.openxmlformats.org/spreadsheetml/2006/main" count="479" uniqueCount="83">
  <si>
    <t>入荷日</t>
  </si>
  <si>
    <t>入荷管理→取引先マスタ::会社名_省略の省略</t>
  </si>
  <si>
    <t>発注書№</t>
  </si>
  <si>
    <t>支払用_合計額</t>
  </si>
  <si>
    <t>入荷時ﾚｰﾄ</t>
  </si>
  <si>
    <t>インボイス番号</t>
  </si>
  <si>
    <t>入荷日_年月</t>
  </si>
  <si>
    <t>支払ﾃﾞｰﾀ作成日</t>
  </si>
  <si>
    <t>新栄</t>
  </si>
  <si>
    <t>505054</t>
  </si>
  <si>
    <t>2015_08</t>
  </si>
  <si>
    <t>嘉兴市乍浦创意标准件材料有限公司</t>
  </si>
  <si>
    <t>CY-INV-1519</t>
  </si>
  <si>
    <t>First-String Enterprise Co.,Ltd.</t>
  </si>
  <si>
    <t>FS15072102</t>
  </si>
  <si>
    <t>Katsuhana Fasteners Corp.</t>
  </si>
  <si>
    <t>KH15070016-NEJ</t>
  </si>
  <si>
    <t>ダイマル</t>
  </si>
  <si>
    <t>CY-INV-1521</t>
  </si>
  <si>
    <t>浙江恒达实业集团有限公司 
上海横达五金工具有限公司</t>
  </si>
  <si>
    <t xml:space="preserve">苏州恒昌光电有限公司
</t>
  </si>
  <si>
    <t>CY-IV-1521</t>
  </si>
  <si>
    <t>昆山玉寰包装材料有限公司</t>
  </si>
  <si>
    <t>嘉兴市华远标准件有限公司</t>
  </si>
  <si>
    <t>ケイモト　本社</t>
  </si>
  <si>
    <t>00039167</t>
  </si>
  <si>
    <t>南京雷伊国际贸易有限公司</t>
  </si>
  <si>
    <t>FS15072802</t>
  </si>
  <si>
    <t>00039234</t>
  </si>
  <si>
    <t>00039787</t>
  </si>
  <si>
    <t>国光鍍金工業</t>
  </si>
  <si>
    <t>15-0-006170</t>
  </si>
  <si>
    <t>HY150801-NEF</t>
  </si>
  <si>
    <t>KH15080012-NEJ</t>
  </si>
  <si>
    <t>KH15080011-NEJ</t>
  </si>
  <si>
    <t>New Best Wire Industrial Co., Ltd.</t>
  </si>
  <si>
    <t>ENB-364V-15</t>
  </si>
  <si>
    <t>Inn Sinn Enterprise</t>
  </si>
  <si>
    <t>A15-00145</t>
  </si>
  <si>
    <t>MIN HWEI ENTERPRISE CO., LTD.</t>
  </si>
  <si>
    <t>MHB5080111</t>
  </si>
  <si>
    <t>CY-INV-1523</t>
  </si>
  <si>
    <t>金华名凯工具设备有限公司</t>
  </si>
  <si>
    <t>CY-INV-1532</t>
  </si>
  <si>
    <t>サンコーインダストリー　東大阪</t>
  </si>
  <si>
    <t>00040708</t>
  </si>
  <si>
    <t>嘉兴港区立欣紧固件有限公司</t>
  </si>
  <si>
    <t>15LX056</t>
  </si>
  <si>
    <t>00040903</t>
  </si>
  <si>
    <t>HY150802-NEF</t>
  </si>
  <si>
    <t>小林産業　大阪本社</t>
  </si>
  <si>
    <t>NH01891867</t>
  </si>
  <si>
    <t>奥展实业有限公司</t>
  </si>
  <si>
    <t>AZ201508120</t>
  </si>
  <si>
    <t>HY150803-NEF</t>
  </si>
  <si>
    <t>2015_09</t>
  </si>
  <si>
    <t>ENB-376V-15</t>
  </si>
  <si>
    <t>KH15080017-NEJ</t>
  </si>
  <si>
    <t>KH15080016-NEJ</t>
  </si>
  <si>
    <t>KH15080014-NEJ</t>
  </si>
  <si>
    <t>A15-00153</t>
  </si>
  <si>
    <t>FS15082401</t>
  </si>
  <si>
    <t>CY-INV-1526</t>
  </si>
  <si>
    <t>Jia Jue Industrial Co., Ltd</t>
  </si>
  <si>
    <t>フジプラテック</t>
  </si>
  <si>
    <t>Ho Hong Works Co., Ltd.</t>
  </si>
  <si>
    <t>CY-INV-1528</t>
  </si>
  <si>
    <t>绍兴市铁戈钉业有限公司</t>
  </si>
  <si>
    <t>KH15090006-NEJ</t>
  </si>
  <si>
    <t>国内外</t>
    <rPh sb="0" eb="3">
      <t>コクナイガイ</t>
    </rPh>
    <phoneticPr fontId="2"/>
  </si>
  <si>
    <t>国内</t>
    <rPh sb="0" eb="2">
      <t>コクナイ</t>
    </rPh>
    <phoneticPr fontId="2"/>
  </si>
  <si>
    <t>支払済</t>
    <rPh sb="0" eb="3">
      <t>シハライズミ</t>
    </rPh>
    <phoneticPr fontId="2"/>
  </si>
  <si>
    <t>IVチェック</t>
    <phoneticPr fontId="2"/>
  </si>
  <si>
    <t>元金額</t>
    <rPh sb="0" eb="3">
      <t>モトキンガク</t>
    </rPh>
    <phoneticPr fontId="2"/>
  </si>
  <si>
    <t>OK</t>
    <phoneticPr fontId="2"/>
  </si>
  <si>
    <t>ENB-377V-15</t>
    <phoneticPr fontId="2"/>
  </si>
  <si>
    <t>国内</t>
    <rPh sb="0" eb="2">
      <t>コクナイ</t>
    </rPh>
    <phoneticPr fontId="2"/>
  </si>
  <si>
    <t>信潮工業股份有限公司</t>
    <phoneticPr fontId="2"/>
  </si>
  <si>
    <t>2015_09</t>
    <phoneticPr fontId="2"/>
  </si>
  <si>
    <t>＊未印刷</t>
    <rPh sb="1" eb="4">
      <t>ミインサツ</t>
    </rPh>
    <phoneticPr fontId="2"/>
  </si>
  <si>
    <t>KH15090006-NEJ</t>
    <phoneticPr fontId="2"/>
  </si>
  <si>
    <t>KH15080016-NEJ</t>
    <phoneticPr fontId="2"/>
  </si>
  <si>
    <t>NCV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</si>
</sst>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3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76" fontId="0" fillId="0" borderId="0" xfId="0" applyNumberFormat="1" applyFont="1" applyAlignment="1">
      <alignment vertical="top"/>
    </xf>
    <xf numFmtId="0" fontId="1" fillId="3" borderId="0" xfId="0" applyNumberFormat="1" applyFont="1" applyFill="1" applyAlignment="1">
      <alignment horizontal="center" vertical="top"/>
    </xf>
    <xf numFmtId="176" fontId="0" fillId="2" borderId="0" xfId="0" applyNumberFormat="1" applyFont="1" applyFill="1" applyAlignment="1">
      <alignment vertical="top"/>
    </xf>
    <xf numFmtId="49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vertical="top"/>
    </xf>
    <xf numFmtId="0" fontId="0" fillId="2" borderId="0" xfId="0" applyFill="1">
      <alignment vertical="center"/>
    </xf>
    <xf numFmtId="176" fontId="0" fillId="4" borderId="0" xfId="0" applyNumberFormat="1" applyFont="1" applyFill="1" applyAlignment="1">
      <alignment vertical="top"/>
    </xf>
    <xf numFmtId="49" fontId="0" fillId="4" borderId="0" xfId="0" applyNumberFormat="1" applyFont="1" applyFill="1" applyAlignment="1">
      <alignment vertical="top"/>
    </xf>
    <xf numFmtId="0" fontId="0" fillId="4" borderId="0" xfId="0" applyNumberFormat="1" applyFont="1" applyFill="1" applyAlignment="1">
      <alignment vertical="top"/>
    </xf>
    <xf numFmtId="0" fontId="0" fillId="4" borderId="0" xfId="0" applyFill="1">
      <alignment vertical="center"/>
    </xf>
    <xf numFmtId="176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0" fillId="0" borderId="0" xfId="0" applyFill="1">
      <alignment vertical="center"/>
    </xf>
    <xf numFmtId="176" fontId="0" fillId="5" borderId="0" xfId="0" applyNumberFormat="1" applyFont="1" applyFill="1" applyAlignment="1">
      <alignment vertical="top"/>
    </xf>
    <xf numFmtId="49" fontId="0" fillId="5" borderId="0" xfId="0" applyNumberFormat="1" applyFont="1" applyFill="1" applyAlignment="1">
      <alignment vertical="top"/>
    </xf>
    <xf numFmtId="0" fontId="0" fillId="5" borderId="0" xfId="0" applyNumberFormat="1" applyFont="1" applyFill="1" applyAlignment="1">
      <alignment vertical="top"/>
    </xf>
    <xf numFmtId="0" fontId="0" fillId="5" borderId="0" xfId="0" applyFill="1">
      <alignment vertical="center"/>
    </xf>
    <xf numFmtId="5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7"/>
  <sheetViews>
    <sheetView tabSelected="1" topLeftCell="A81" workbookViewId="0">
      <selection activeCell="H95" sqref="H95"/>
    </sheetView>
  </sheetViews>
  <sheetFormatPr defaultColWidth="22.21875" defaultRowHeight="13.2" x14ac:dyDescent="0.2"/>
  <cols>
    <col min="1" max="1" width="11.6640625" bestFit="1" customWidth="1"/>
    <col min="2" max="2" width="7.21875" customWidth="1"/>
    <col min="4" max="4" width="10" bestFit="1" customWidth="1"/>
    <col min="5" max="5" width="15.33203125" bestFit="1" customWidth="1"/>
    <col min="6" max="6" width="15.33203125" customWidth="1"/>
    <col min="7" max="7" width="11.6640625" bestFit="1" customWidth="1"/>
    <col min="8" max="8" width="17.33203125" bestFit="1" customWidth="1"/>
    <col min="9" max="9" width="13" bestFit="1" customWidth="1"/>
    <col min="10" max="10" width="17.44140625" bestFit="1" customWidth="1"/>
    <col min="11" max="11" width="7.88671875" bestFit="1" customWidth="1"/>
    <col min="12" max="12" width="10.109375" bestFit="1" customWidth="1"/>
  </cols>
  <sheetData>
    <row r="1" spans="1:12" x14ac:dyDescent="0.2">
      <c r="A1" s="9" t="s">
        <v>0</v>
      </c>
      <c r="B1" s="9" t="s">
        <v>69</v>
      </c>
      <c r="C1" s="9" t="s">
        <v>1</v>
      </c>
      <c r="D1" s="9" t="s">
        <v>2</v>
      </c>
      <c r="E1" s="9" t="s">
        <v>3</v>
      </c>
      <c r="F1" s="9" t="s">
        <v>73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71</v>
      </c>
      <c r="L1" s="9" t="s">
        <v>72</v>
      </c>
    </row>
    <row r="2" spans="1:12" hidden="1" x14ac:dyDescent="0.2">
      <c r="A2" s="1">
        <v>42219</v>
      </c>
      <c r="B2" s="8" t="s">
        <v>70</v>
      </c>
      <c r="C2" s="2" t="s">
        <v>8</v>
      </c>
      <c r="D2" s="3">
        <v>12203</v>
      </c>
      <c r="E2" s="4">
        <v>220000</v>
      </c>
      <c r="F2" s="5">
        <f>E2/G2</f>
        <v>220000</v>
      </c>
      <c r="G2" s="5">
        <v>1</v>
      </c>
      <c r="H2" s="6" t="s">
        <v>9</v>
      </c>
      <c r="I2" s="7" t="s">
        <v>10</v>
      </c>
    </row>
    <row r="3" spans="1:12" x14ac:dyDescent="0.2">
      <c r="A3" s="1">
        <v>42219</v>
      </c>
      <c r="B3" s="8"/>
      <c r="C3" s="2" t="s">
        <v>11</v>
      </c>
      <c r="D3" s="3">
        <v>12053</v>
      </c>
      <c r="E3" s="4">
        <v>1301244</v>
      </c>
      <c r="F3" s="5">
        <f t="shared" ref="F3:F66" si="0">E3/G3</f>
        <v>10843.7</v>
      </c>
      <c r="G3" s="5">
        <v>120</v>
      </c>
      <c r="H3" s="6" t="s">
        <v>12</v>
      </c>
      <c r="I3" s="7" t="s">
        <v>10</v>
      </c>
      <c r="J3" s="8">
        <v>42253</v>
      </c>
    </row>
    <row r="4" spans="1:12" x14ac:dyDescent="0.2">
      <c r="A4" s="1">
        <v>42219</v>
      </c>
      <c r="B4" s="8"/>
      <c r="C4" s="2" t="s">
        <v>11</v>
      </c>
      <c r="D4" s="3">
        <v>12061</v>
      </c>
      <c r="E4" s="4">
        <v>545138</v>
      </c>
      <c r="F4" s="5">
        <f t="shared" si="0"/>
        <v>4542.8166666666666</v>
      </c>
      <c r="G4" s="5">
        <v>120</v>
      </c>
      <c r="I4" s="7" t="s">
        <v>10</v>
      </c>
      <c r="J4" s="8">
        <v>42253</v>
      </c>
    </row>
    <row r="5" spans="1:12" x14ac:dyDescent="0.2">
      <c r="A5" s="1">
        <v>42221</v>
      </c>
      <c r="B5" s="8"/>
      <c r="C5" s="2" t="s">
        <v>13</v>
      </c>
      <c r="D5" s="3">
        <v>11794</v>
      </c>
      <c r="E5" s="4">
        <v>464640</v>
      </c>
      <c r="F5" s="5">
        <f t="shared" si="0"/>
        <v>4224</v>
      </c>
      <c r="G5" s="5">
        <v>110</v>
      </c>
      <c r="H5" s="6" t="s">
        <v>14</v>
      </c>
      <c r="I5" s="7" t="s">
        <v>10</v>
      </c>
      <c r="J5" s="8">
        <v>42253</v>
      </c>
    </row>
    <row r="6" spans="1:12" x14ac:dyDescent="0.2">
      <c r="A6" s="1">
        <v>42221</v>
      </c>
      <c r="B6" s="8"/>
      <c r="C6" s="2" t="s">
        <v>13</v>
      </c>
      <c r="D6" s="3">
        <v>11849</v>
      </c>
      <c r="E6" s="4">
        <v>472512</v>
      </c>
      <c r="F6" s="5">
        <f t="shared" si="0"/>
        <v>4108.8</v>
      </c>
      <c r="G6" s="5">
        <v>115</v>
      </c>
      <c r="H6" s="6" t="s">
        <v>14</v>
      </c>
      <c r="I6" s="7" t="s">
        <v>10</v>
      </c>
      <c r="J6" s="8">
        <v>42253</v>
      </c>
    </row>
    <row r="7" spans="1:12" x14ac:dyDescent="0.2">
      <c r="A7" s="1">
        <v>42221</v>
      </c>
      <c r="B7" s="8"/>
      <c r="C7" s="2" t="s">
        <v>13</v>
      </c>
      <c r="D7" s="3">
        <v>11848</v>
      </c>
      <c r="E7" s="4">
        <v>1621776</v>
      </c>
      <c r="F7" s="5">
        <f t="shared" si="0"/>
        <v>14102.4</v>
      </c>
      <c r="G7" s="5">
        <v>115</v>
      </c>
      <c r="H7" s="6" t="s">
        <v>14</v>
      </c>
      <c r="I7" s="7" t="s">
        <v>10</v>
      </c>
      <c r="J7" s="8">
        <v>42253</v>
      </c>
    </row>
    <row r="8" spans="1:12" x14ac:dyDescent="0.2">
      <c r="A8" s="1">
        <v>42221</v>
      </c>
      <c r="B8" s="8"/>
      <c r="C8" s="2" t="s">
        <v>13</v>
      </c>
      <c r="D8" s="3">
        <v>11868</v>
      </c>
      <c r="E8" s="4">
        <v>1591488</v>
      </c>
      <c r="F8" s="5">
        <f t="shared" si="0"/>
        <v>13262.4</v>
      </c>
      <c r="G8" s="5">
        <v>120</v>
      </c>
      <c r="H8" s="6" t="s">
        <v>14</v>
      </c>
      <c r="I8" s="7" t="s">
        <v>10</v>
      </c>
      <c r="J8" s="8">
        <v>42253</v>
      </c>
    </row>
    <row r="9" spans="1:12" x14ac:dyDescent="0.2">
      <c r="A9" s="1">
        <v>42222</v>
      </c>
      <c r="B9" s="8"/>
      <c r="C9" s="2" t="s">
        <v>15</v>
      </c>
      <c r="D9" s="3">
        <v>11815</v>
      </c>
      <c r="E9" s="4">
        <v>703296</v>
      </c>
      <c r="F9" s="5">
        <f t="shared" si="0"/>
        <v>6393.6</v>
      </c>
      <c r="G9" s="5">
        <v>110</v>
      </c>
      <c r="H9" s="6" t="s">
        <v>16</v>
      </c>
      <c r="I9" s="7" t="s">
        <v>10</v>
      </c>
      <c r="J9" s="8">
        <v>42253</v>
      </c>
    </row>
    <row r="10" spans="1:12" x14ac:dyDescent="0.2">
      <c r="A10" s="1">
        <v>42222</v>
      </c>
      <c r="B10" s="8"/>
      <c r="C10" s="2" t="s">
        <v>15</v>
      </c>
      <c r="D10" s="3">
        <v>11842</v>
      </c>
      <c r="E10" s="4">
        <v>3254592</v>
      </c>
      <c r="F10" s="5">
        <f t="shared" si="0"/>
        <v>28300.799999999999</v>
      </c>
      <c r="G10" s="5">
        <v>115</v>
      </c>
      <c r="H10" s="6" t="s">
        <v>16</v>
      </c>
      <c r="I10" s="7" t="s">
        <v>10</v>
      </c>
      <c r="J10" s="8">
        <v>42253</v>
      </c>
    </row>
    <row r="11" spans="1:12" x14ac:dyDescent="0.2">
      <c r="A11" s="1">
        <v>42222</v>
      </c>
      <c r="B11" s="8"/>
      <c r="C11" s="2" t="s">
        <v>15</v>
      </c>
      <c r="D11" s="3">
        <v>11843</v>
      </c>
      <c r="E11" s="4">
        <v>549792</v>
      </c>
      <c r="F11" s="5">
        <f t="shared" si="0"/>
        <v>4780.8</v>
      </c>
      <c r="G11" s="5">
        <v>115</v>
      </c>
      <c r="H11" s="6" t="s">
        <v>16</v>
      </c>
      <c r="I11" s="7" t="s">
        <v>10</v>
      </c>
      <c r="J11" s="8">
        <v>42253</v>
      </c>
    </row>
    <row r="12" spans="1:12" x14ac:dyDescent="0.2">
      <c r="A12" s="1">
        <v>42222</v>
      </c>
      <c r="B12" s="8"/>
      <c r="C12" s="2" t="s">
        <v>15</v>
      </c>
      <c r="D12" s="3">
        <v>12027</v>
      </c>
      <c r="E12" s="4">
        <v>88992</v>
      </c>
      <c r="F12" s="5">
        <f t="shared" si="0"/>
        <v>741.6</v>
      </c>
      <c r="G12" s="5">
        <v>120</v>
      </c>
      <c r="H12" s="6" t="s">
        <v>16</v>
      </c>
      <c r="I12" s="7" t="s">
        <v>10</v>
      </c>
      <c r="J12" s="8">
        <v>42253</v>
      </c>
    </row>
    <row r="13" spans="1:12" x14ac:dyDescent="0.2">
      <c r="A13" s="1">
        <v>42222</v>
      </c>
      <c r="B13" s="8"/>
      <c r="C13" s="2" t="s">
        <v>15</v>
      </c>
      <c r="D13" s="3">
        <v>12028</v>
      </c>
      <c r="E13" s="4">
        <v>968544</v>
      </c>
      <c r="F13" s="5">
        <f t="shared" si="0"/>
        <v>8071.2</v>
      </c>
      <c r="G13" s="5">
        <v>120</v>
      </c>
      <c r="H13" s="6" t="s">
        <v>16</v>
      </c>
      <c r="I13" s="7" t="s">
        <v>10</v>
      </c>
      <c r="J13" s="8">
        <v>42253</v>
      </c>
    </row>
    <row r="14" spans="1:12" hidden="1" x14ac:dyDescent="0.2">
      <c r="A14" s="1">
        <v>42221</v>
      </c>
      <c r="B14" s="8" t="s">
        <v>70</v>
      </c>
      <c r="C14" s="2" t="s">
        <v>17</v>
      </c>
      <c r="D14" s="3">
        <v>12167</v>
      </c>
      <c r="E14" s="4">
        <v>39450</v>
      </c>
      <c r="F14" s="5">
        <f t="shared" si="0"/>
        <v>39450</v>
      </c>
      <c r="G14" s="5">
        <v>1</v>
      </c>
      <c r="I14" s="7" t="s">
        <v>10</v>
      </c>
    </row>
    <row r="15" spans="1:12" x14ac:dyDescent="0.2">
      <c r="A15" s="1">
        <v>42221</v>
      </c>
      <c r="B15" s="8"/>
      <c r="C15" s="2" t="s">
        <v>13</v>
      </c>
      <c r="D15" s="3">
        <v>11877</v>
      </c>
      <c r="E15" s="4">
        <v>185280</v>
      </c>
      <c r="F15" s="5">
        <f t="shared" si="0"/>
        <v>185280</v>
      </c>
      <c r="G15" s="5">
        <v>1</v>
      </c>
      <c r="H15" s="6" t="s">
        <v>14</v>
      </c>
      <c r="I15" s="7" t="s">
        <v>10</v>
      </c>
      <c r="J15" s="8">
        <v>42253</v>
      </c>
    </row>
    <row r="16" spans="1:12" x14ac:dyDescent="0.2">
      <c r="A16" s="1">
        <v>42221</v>
      </c>
      <c r="B16" s="8"/>
      <c r="C16" s="2" t="s">
        <v>13</v>
      </c>
      <c r="D16" s="3">
        <v>11868</v>
      </c>
      <c r="E16" s="4">
        <v>207360</v>
      </c>
      <c r="F16" s="5">
        <f t="shared" si="0"/>
        <v>1728</v>
      </c>
      <c r="G16" s="5">
        <v>120</v>
      </c>
      <c r="H16" s="6" t="s">
        <v>14</v>
      </c>
      <c r="I16" s="7" t="s">
        <v>10</v>
      </c>
      <c r="J16" s="8">
        <v>42253</v>
      </c>
    </row>
    <row r="17" spans="1:10" x14ac:dyDescent="0.2">
      <c r="A17" s="1">
        <v>42223</v>
      </c>
      <c r="B17" s="8"/>
      <c r="C17" s="2" t="s">
        <v>11</v>
      </c>
      <c r="D17" s="3">
        <v>12110</v>
      </c>
      <c r="E17" s="4">
        <v>466920</v>
      </c>
      <c r="F17" s="5">
        <f t="shared" si="0"/>
        <v>3891</v>
      </c>
      <c r="G17" s="5">
        <v>120</v>
      </c>
      <c r="H17" s="6" t="s">
        <v>18</v>
      </c>
      <c r="I17" s="7" t="s">
        <v>10</v>
      </c>
      <c r="J17" s="8">
        <v>42253</v>
      </c>
    </row>
    <row r="18" spans="1:10" x14ac:dyDescent="0.2">
      <c r="A18" s="1">
        <v>42223</v>
      </c>
      <c r="B18" s="8"/>
      <c r="C18" s="2" t="s">
        <v>19</v>
      </c>
      <c r="D18" s="3">
        <v>12155</v>
      </c>
      <c r="E18" s="4">
        <v>61080</v>
      </c>
      <c r="F18" s="5">
        <f t="shared" si="0"/>
        <v>509</v>
      </c>
      <c r="G18" s="5">
        <v>120</v>
      </c>
      <c r="H18" s="6" t="s">
        <v>18</v>
      </c>
      <c r="I18" s="7" t="s">
        <v>10</v>
      </c>
      <c r="J18" s="8">
        <v>42253</v>
      </c>
    </row>
    <row r="19" spans="1:10" x14ac:dyDescent="0.2">
      <c r="A19" s="1">
        <v>42223</v>
      </c>
      <c r="B19" s="8"/>
      <c r="C19" s="2" t="s">
        <v>20</v>
      </c>
      <c r="D19" s="3">
        <v>12184</v>
      </c>
      <c r="E19" s="4">
        <v>113160</v>
      </c>
      <c r="F19" s="5">
        <f t="shared" si="0"/>
        <v>943</v>
      </c>
      <c r="G19" s="5">
        <v>120</v>
      </c>
      <c r="H19" s="6" t="s">
        <v>21</v>
      </c>
      <c r="I19" s="7" t="s">
        <v>10</v>
      </c>
      <c r="J19" s="8">
        <v>42253</v>
      </c>
    </row>
    <row r="20" spans="1:10" x14ac:dyDescent="0.2">
      <c r="A20" s="1">
        <v>42223</v>
      </c>
      <c r="B20" s="8"/>
      <c r="C20" s="2" t="s">
        <v>22</v>
      </c>
      <c r="D20" s="3">
        <v>12137</v>
      </c>
      <c r="E20" s="4">
        <v>12720</v>
      </c>
      <c r="F20" s="5">
        <f t="shared" si="0"/>
        <v>106</v>
      </c>
      <c r="G20" s="5">
        <v>120</v>
      </c>
      <c r="I20" s="7" t="s">
        <v>10</v>
      </c>
      <c r="J20" s="8">
        <v>42254</v>
      </c>
    </row>
    <row r="21" spans="1:10" x14ac:dyDescent="0.2">
      <c r="A21" s="1">
        <v>42223</v>
      </c>
      <c r="B21" s="8"/>
      <c r="C21" s="2" t="s">
        <v>23</v>
      </c>
      <c r="D21" s="3">
        <v>12100</v>
      </c>
      <c r="E21" s="4">
        <v>64104</v>
      </c>
      <c r="F21" s="5">
        <f t="shared" si="0"/>
        <v>534.20000000000005</v>
      </c>
      <c r="G21" s="5">
        <v>120</v>
      </c>
      <c r="I21" s="7" t="s">
        <v>10</v>
      </c>
      <c r="J21" s="8">
        <v>42249</v>
      </c>
    </row>
    <row r="22" spans="1:10" hidden="1" x14ac:dyDescent="0.2">
      <c r="A22" s="1">
        <v>42222</v>
      </c>
      <c r="B22" s="8" t="s">
        <v>70</v>
      </c>
      <c r="C22" s="2" t="s">
        <v>24</v>
      </c>
      <c r="D22" s="3">
        <v>12210</v>
      </c>
      <c r="E22" s="4">
        <v>1573</v>
      </c>
      <c r="F22" s="5">
        <f t="shared" si="0"/>
        <v>1573</v>
      </c>
      <c r="G22" s="5">
        <v>1</v>
      </c>
      <c r="H22" s="6" t="s">
        <v>25</v>
      </c>
      <c r="I22" s="7" t="s">
        <v>10</v>
      </c>
    </row>
    <row r="23" spans="1:10" x14ac:dyDescent="0.2">
      <c r="A23" s="1">
        <v>42223</v>
      </c>
      <c r="B23" s="8"/>
      <c r="C23" s="2" t="s">
        <v>26</v>
      </c>
      <c r="D23" s="3">
        <v>12131</v>
      </c>
      <c r="E23" s="4">
        <v>412320</v>
      </c>
      <c r="F23" s="5">
        <f t="shared" si="0"/>
        <v>3436</v>
      </c>
      <c r="G23" s="5">
        <v>120</v>
      </c>
      <c r="I23" s="7" t="s">
        <v>10</v>
      </c>
      <c r="J23" s="8">
        <v>42251</v>
      </c>
    </row>
    <row r="24" spans="1:10" x14ac:dyDescent="0.2">
      <c r="A24" s="1">
        <v>42223</v>
      </c>
      <c r="B24" s="8"/>
      <c r="C24" s="2" t="s">
        <v>11</v>
      </c>
      <c r="D24" s="3">
        <v>12053</v>
      </c>
      <c r="E24" s="4">
        <v>751536</v>
      </c>
      <c r="F24" s="5">
        <f t="shared" si="0"/>
        <v>6262.8</v>
      </c>
      <c r="G24" s="5">
        <v>120</v>
      </c>
      <c r="H24" s="6" t="s">
        <v>18</v>
      </c>
      <c r="I24" s="7" t="s">
        <v>10</v>
      </c>
      <c r="J24" s="8">
        <v>42253</v>
      </c>
    </row>
    <row r="25" spans="1:10" x14ac:dyDescent="0.2">
      <c r="A25" s="1">
        <v>42223</v>
      </c>
      <c r="B25" s="8"/>
      <c r="C25" s="2" t="s">
        <v>11</v>
      </c>
      <c r="D25" s="3">
        <v>12056</v>
      </c>
      <c r="E25" s="4">
        <v>535680</v>
      </c>
      <c r="F25" s="5">
        <f t="shared" si="0"/>
        <v>4464</v>
      </c>
      <c r="G25" s="5">
        <v>120</v>
      </c>
      <c r="H25" s="6" t="s">
        <v>18</v>
      </c>
      <c r="I25" s="7" t="s">
        <v>10</v>
      </c>
      <c r="J25" s="8">
        <v>42253</v>
      </c>
    </row>
    <row r="26" spans="1:10" x14ac:dyDescent="0.2">
      <c r="A26" s="1">
        <v>42223</v>
      </c>
      <c r="B26" s="8"/>
      <c r="C26" s="2" t="s">
        <v>11</v>
      </c>
      <c r="D26" s="3">
        <v>12108</v>
      </c>
      <c r="E26" s="4">
        <v>404440</v>
      </c>
      <c r="F26" s="5">
        <f t="shared" si="0"/>
        <v>3370.3333333333335</v>
      </c>
      <c r="G26" s="5">
        <v>120</v>
      </c>
      <c r="H26" s="6" t="s">
        <v>18</v>
      </c>
      <c r="I26" s="7" t="s">
        <v>10</v>
      </c>
      <c r="J26" s="8">
        <v>42253</v>
      </c>
    </row>
    <row r="27" spans="1:10" x14ac:dyDescent="0.2">
      <c r="A27" s="1">
        <v>42223</v>
      </c>
      <c r="B27" s="8"/>
      <c r="C27" s="2" t="s">
        <v>11</v>
      </c>
      <c r="D27" s="3">
        <v>12034</v>
      </c>
      <c r="E27" s="4">
        <v>0</v>
      </c>
      <c r="F27" s="5">
        <f t="shared" si="0"/>
        <v>0</v>
      </c>
      <c r="G27" s="5">
        <v>120</v>
      </c>
      <c r="H27" s="6" t="s">
        <v>18</v>
      </c>
      <c r="I27" s="7" t="s">
        <v>10</v>
      </c>
      <c r="J27" s="8">
        <v>42254</v>
      </c>
    </row>
    <row r="28" spans="1:10" s="25" customFormat="1" x14ac:dyDescent="0.2">
      <c r="A28" s="22">
        <v>42227</v>
      </c>
      <c r="B28" s="22"/>
      <c r="C28" s="23" t="s">
        <v>13</v>
      </c>
      <c r="D28" s="24">
        <v>11794</v>
      </c>
      <c r="E28" s="24">
        <v>2024880</v>
      </c>
      <c r="F28" s="24">
        <f t="shared" si="0"/>
        <v>18408</v>
      </c>
      <c r="G28" s="24">
        <v>110</v>
      </c>
      <c r="H28" s="23" t="s">
        <v>27</v>
      </c>
      <c r="I28" s="23" t="s">
        <v>10</v>
      </c>
    </row>
    <row r="29" spans="1:10" s="25" customFormat="1" x14ac:dyDescent="0.2">
      <c r="A29" s="22">
        <v>42227</v>
      </c>
      <c r="B29" s="22"/>
      <c r="C29" s="23" t="s">
        <v>13</v>
      </c>
      <c r="D29" s="24">
        <v>12007</v>
      </c>
      <c r="E29" s="24">
        <v>95493</v>
      </c>
      <c r="F29" s="24">
        <f t="shared" si="0"/>
        <v>795.77499999999998</v>
      </c>
      <c r="G29" s="24">
        <v>120</v>
      </c>
      <c r="H29" s="23" t="s">
        <v>27</v>
      </c>
      <c r="I29" s="23" t="s">
        <v>10</v>
      </c>
    </row>
    <row r="30" spans="1:10" s="25" customFormat="1" x14ac:dyDescent="0.2">
      <c r="A30" s="22">
        <v>42227</v>
      </c>
      <c r="B30" s="22"/>
      <c r="C30" s="23" t="s">
        <v>13</v>
      </c>
      <c r="D30" s="24">
        <v>11848</v>
      </c>
      <c r="E30" s="24">
        <v>2245536</v>
      </c>
      <c r="F30" s="24">
        <f t="shared" si="0"/>
        <v>19526.400000000001</v>
      </c>
      <c r="G30" s="24">
        <v>115</v>
      </c>
      <c r="H30" s="23" t="s">
        <v>27</v>
      </c>
      <c r="I30" s="23" t="s">
        <v>10</v>
      </c>
    </row>
    <row r="31" spans="1:10" s="25" customFormat="1" x14ac:dyDescent="0.2">
      <c r="A31" s="22">
        <v>42227</v>
      </c>
      <c r="B31" s="22"/>
      <c r="C31" s="23" t="s">
        <v>13</v>
      </c>
      <c r="D31" s="24">
        <v>11887</v>
      </c>
      <c r="E31" s="24">
        <v>90720</v>
      </c>
      <c r="F31" s="24">
        <f t="shared" si="0"/>
        <v>756</v>
      </c>
      <c r="G31" s="24">
        <v>120</v>
      </c>
      <c r="H31" s="23" t="s">
        <v>27</v>
      </c>
      <c r="I31" s="23" t="s">
        <v>10</v>
      </c>
    </row>
    <row r="32" spans="1:10" s="25" customFormat="1" x14ac:dyDescent="0.2">
      <c r="A32" s="22">
        <v>42227</v>
      </c>
      <c r="B32" s="22"/>
      <c r="C32" s="23" t="s">
        <v>13</v>
      </c>
      <c r="D32" s="24">
        <v>12007</v>
      </c>
      <c r="E32" s="24">
        <v>18000</v>
      </c>
      <c r="F32" s="24">
        <f t="shared" si="0"/>
        <v>150</v>
      </c>
      <c r="G32" s="24">
        <v>120</v>
      </c>
      <c r="H32" s="23" t="s">
        <v>27</v>
      </c>
      <c r="I32" s="23" t="s">
        <v>10</v>
      </c>
    </row>
    <row r="33" spans="1:10" hidden="1" x14ac:dyDescent="0.2">
      <c r="A33" s="1">
        <v>42227</v>
      </c>
      <c r="B33" s="8" t="s">
        <v>70</v>
      </c>
      <c r="C33" s="2" t="s">
        <v>24</v>
      </c>
      <c r="D33" s="3">
        <v>12212</v>
      </c>
      <c r="E33" s="4">
        <v>1313</v>
      </c>
      <c r="F33" s="5">
        <f t="shared" si="0"/>
        <v>1313</v>
      </c>
      <c r="G33" s="5">
        <v>1</v>
      </c>
      <c r="H33" s="6" t="s">
        <v>28</v>
      </c>
      <c r="I33" s="7" t="s">
        <v>10</v>
      </c>
    </row>
    <row r="34" spans="1:10" hidden="1" x14ac:dyDescent="0.2">
      <c r="A34" s="1">
        <v>42227</v>
      </c>
      <c r="B34" s="8" t="s">
        <v>70</v>
      </c>
      <c r="C34" s="2" t="s">
        <v>24</v>
      </c>
      <c r="D34" s="3">
        <v>12219</v>
      </c>
      <c r="E34" s="4">
        <v>1869</v>
      </c>
      <c r="F34" s="5">
        <f t="shared" si="0"/>
        <v>1869</v>
      </c>
      <c r="G34" s="5">
        <v>1</v>
      </c>
      <c r="H34" s="6" t="s">
        <v>29</v>
      </c>
      <c r="I34" s="7" t="s">
        <v>10</v>
      </c>
    </row>
    <row r="35" spans="1:10" hidden="1" x14ac:dyDescent="0.2">
      <c r="A35" s="1">
        <v>42227</v>
      </c>
      <c r="B35" s="8" t="s">
        <v>76</v>
      </c>
      <c r="C35" s="2" t="s">
        <v>30</v>
      </c>
      <c r="D35" s="3">
        <v>12228</v>
      </c>
      <c r="E35" s="4">
        <v>3000</v>
      </c>
      <c r="F35" s="5">
        <f t="shared" si="0"/>
        <v>3000</v>
      </c>
      <c r="G35" s="5">
        <v>1</v>
      </c>
      <c r="H35" s="6" t="s">
        <v>31</v>
      </c>
      <c r="I35" s="7" t="s">
        <v>10</v>
      </c>
    </row>
    <row r="36" spans="1:10" hidden="1" x14ac:dyDescent="0.2">
      <c r="A36" s="1">
        <v>42228</v>
      </c>
      <c r="B36" s="8" t="s">
        <v>70</v>
      </c>
      <c r="C36" s="2" t="s">
        <v>17</v>
      </c>
      <c r="D36" s="3">
        <v>12167</v>
      </c>
      <c r="E36" s="4">
        <v>47200</v>
      </c>
      <c r="F36" s="5">
        <f t="shared" si="0"/>
        <v>47200</v>
      </c>
      <c r="G36" s="5">
        <v>1</v>
      </c>
      <c r="I36" s="7" t="s">
        <v>10</v>
      </c>
    </row>
    <row r="37" spans="1:10" x14ac:dyDescent="0.2">
      <c r="A37" s="1">
        <v>42234</v>
      </c>
      <c r="B37" s="8"/>
      <c r="C37" s="2" t="s">
        <v>23</v>
      </c>
      <c r="D37" s="3">
        <v>12052</v>
      </c>
      <c r="E37" s="4">
        <v>340010</v>
      </c>
      <c r="F37" s="5">
        <f t="shared" si="0"/>
        <v>2833.4166666666665</v>
      </c>
      <c r="G37" s="5">
        <v>120</v>
      </c>
      <c r="H37" s="6" t="s">
        <v>32</v>
      </c>
      <c r="I37" s="7" t="s">
        <v>10</v>
      </c>
      <c r="J37" s="8">
        <v>42253</v>
      </c>
    </row>
    <row r="38" spans="1:10" x14ac:dyDescent="0.2">
      <c r="A38" s="1">
        <v>42234</v>
      </c>
      <c r="B38" s="8"/>
      <c r="C38" s="2" t="s">
        <v>23</v>
      </c>
      <c r="D38" s="3">
        <v>12054</v>
      </c>
      <c r="E38" s="4">
        <v>147840</v>
      </c>
      <c r="F38" s="5">
        <f t="shared" si="0"/>
        <v>1232</v>
      </c>
      <c r="G38" s="5">
        <v>120</v>
      </c>
      <c r="H38" s="6" t="s">
        <v>32</v>
      </c>
      <c r="I38" s="7" t="s">
        <v>10</v>
      </c>
      <c r="J38" s="8">
        <v>42253</v>
      </c>
    </row>
    <row r="39" spans="1:10" x14ac:dyDescent="0.2">
      <c r="A39" s="1">
        <v>42234</v>
      </c>
      <c r="B39" s="8"/>
      <c r="C39" s="2" t="s">
        <v>23</v>
      </c>
      <c r="D39" s="3">
        <v>12057</v>
      </c>
      <c r="E39" s="4">
        <v>1025054</v>
      </c>
      <c r="F39" s="5">
        <f t="shared" si="0"/>
        <v>8542.1166666666668</v>
      </c>
      <c r="G39" s="5">
        <v>120</v>
      </c>
      <c r="H39" s="6" t="s">
        <v>32</v>
      </c>
      <c r="I39" s="7" t="s">
        <v>10</v>
      </c>
      <c r="J39" s="8">
        <v>42253</v>
      </c>
    </row>
    <row r="40" spans="1:10" x14ac:dyDescent="0.2">
      <c r="A40" s="1">
        <v>42234</v>
      </c>
      <c r="B40" s="8"/>
      <c r="C40" s="2" t="s">
        <v>23</v>
      </c>
      <c r="D40" s="3">
        <v>11886</v>
      </c>
      <c r="E40" s="4">
        <v>285611</v>
      </c>
      <c r="F40" s="5">
        <f t="shared" si="0"/>
        <v>2380.0916666666667</v>
      </c>
      <c r="G40" s="5">
        <v>120</v>
      </c>
      <c r="H40" s="6" t="s">
        <v>32</v>
      </c>
      <c r="I40" s="7" t="s">
        <v>10</v>
      </c>
      <c r="J40" s="8">
        <v>42253</v>
      </c>
    </row>
    <row r="41" spans="1:10" x14ac:dyDescent="0.2">
      <c r="A41" s="1">
        <v>42234</v>
      </c>
      <c r="B41" s="8"/>
      <c r="C41" s="2" t="s">
        <v>23</v>
      </c>
      <c r="D41" s="3">
        <v>12097</v>
      </c>
      <c r="E41" s="4">
        <v>191203</v>
      </c>
      <c r="F41" s="5">
        <f t="shared" si="0"/>
        <v>1593.3583333333333</v>
      </c>
      <c r="G41" s="5">
        <v>120</v>
      </c>
      <c r="H41" s="6" t="s">
        <v>32</v>
      </c>
      <c r="I41" s="7" t="s">
        <v>10</v>
      </c>
      <c r="J41" s="8">
        <v>42253</v>
      </c>
    </row>
    <row r="42" spans="1:10" hidden="1" x14ac:dyDescent="0.2">
      <c r="A42" s="1">
        <v>42236</v>
      </c>
      <c r="B42" s="8" t="s">
        <v>70</v>
      </c>
      <c r="C42" s="2" t="s">
        <v>24</v>
      </c>
      <c r="D42" s="3">
        <v>12233</v>
      </c>
      <c r="E42" s="4">
        <v>12458</v>
      </c>
      <c r="F42" s="5">
        <f t="shared" si="0"/>
        <v>12458</v>
      </c>
      <c r="G42" s="5">
        <v>1</v>
      </c>
      <c r="I42" s="7" t="s">
        <v>10</v>
      </c>
    </row>
    <row r="43" spans="1:10" x14ac:dyDescent="0.2">
      <c r="A43" s="1">
        <v>42243</v>
      </c>
      <c r="B43" s="8"/>
      <c r="C43" s="2" t="s">
        <v>15</v>
      </c>
      <c r="D43" s="3">
        <v>11815</v>
      </c>
      <c r="E43" s="4">
        <v>1758240</v>
      </c>
      <c r="F43" s="5">
        <f t="shared" si="0"/>
        <v>15984</v>
      </c>
      <c r="G43" s="5">
        <v>110</v>
      </c>
      <c r="H43" s="6" t="s">
        <v>33</v>
      </c>
      <c r="I43" s="7" t="s">
        <v>10</v>
      </c>
      <c r="J43" s="8">
        <v>42253</v>
      </c>
    </row>
    <row r="44" spans="1:10" x14ac:dyDescent="0.2">
      <c r="A44" s="1">
        <v>42243</v>
      </c>
      <c r="B44" s="8"/>
      <c r="C44" s="2" t="s">
        <v>15</v>
      </c>
      <c r="D44" s="3">
        <v>11842</v>
      </c>
      <c r="E44" s="4">
        <v>1011816</v>
      </c>
      <c r="F44" s="5">
        <f t="shared" si="0"/>
        <v>8798.4</v>
      </c>
      <c r="G44" s="5">
        <v>115</v>
      </c>
      <c r="H44" s="6" t="s">
        <v>33</v>
      </c>
      <c r="I44" s="7" t="s">
        <v>10</v>
      </c>
      <c r="J44" s="8">
        <v>42253</v>
      </c>
    </row>
    <row r="45" spans="1:10" x14ac:dyDescent="0.2">
      <c r="A45" s="1">
        <v>42243</v>
      </c>
      <c r="B45" s="8"/>
      <c r="C45" s="2" t="s">
        <v>15</v>
      </c>
      <c r="D45" s="3">
        <v>11842</v>
      </c>
      <c r="E45" s="4">
        <v>1187352</v>
      </c>
      <c r="F45" s="5">
        <f t="shared" si="0"/>
        <v>10324.799999999999</v>
      </c>
      <c r="G45" s="5">
        <v>115</v>
      </c>
      <c r="H45" s="6" t="s">
        <v>33</v>
      </c>
      <c r="I45" s="7" t="s">
        <v>10</v>
      </c>
      <c r="J45" s="8">
        <v>42253</v>
      </c>
    </row>
    <row r="46" spans="1:10" x14ac:dyDescent="0.2">
      <c r="A46" s="1">
        <v>42243</v>
      </c>
      <c r="B46" s="8"/>
      <c r="C46" s="2" t="s">
        <v>15</v>
      </c>
      <c r="D46" s="3">
        <v>12029</v>
      </c>
      <c r="E46" s="4">
        <v>463104</v>
      </c>
      <c r="F46" s="5">
        <f t="shared" si="0"/>
        <v>3859.2</v>
      </c>
      <c r="G46" s="5">
        <v>120</v>
      </c>
      <c r="H46" s="6" t="s">
        <v>33</v>
      </c>
      <c r="I46" s="7" t="s">
        <v>10</v>
      </c>
      <c r="J46" s="8">
        <v>42253</v>
      </c>
    </row>
    <row r="47" spans="1:10" x14ac:dyDescent="0.2">
      <c r="A47" s="1">
        <v>42243</v>
      </c>
      <c r="B47" s="8"/>
      <c r="C47" s="2" t="s">
        <v>15</v>
      </c>
      <c r="D47" s="3">
        <v>12127</v>
      </c>
      <c r="E47" s="4">
        <v>865944</v>
      </c>
      <c r="F47" s="5">
        <f t="shared" si="0"/>
        <v>7216.2</v>
      </c>
      <c r="G47" s="5">
        <v>120</v>
      </c>
      <c r="H47" s="6" t="s">
        <v>33</v>
      </c>
      <c r="I47" s="7" t="s">
        <v>10</v>
      </c>
      <c r="J47" s="8">
        <v>42253</v>
      </c>
    </row>
    <row r="48" spans="1:10" x14ac:dyDescent="0.2">
      <c r="A48" s="1">
        <v>42242</v>
      </c>
      <c r="B48" s="8"/>
      <c r="C48" s="2" t="s">
        <v>15</v>
      </c>
      <c r="D48" s="3">
        <v>11842</v>
      </c>
      <c r="E48" s="4">
        <v>2110848</v>
      </c>
      <c r="F48" s="5">
        <f t="shared" si="0"/>
        <v>18355.2</v>
      </c>
      <c r="G48" s="5">
        <v>115</v>
      </c>
      <c r="H48" s="6" t="s">
        <v>34</v>
      </c>
      <c r="I48" s="7" t="s">
        <v>10</v>
      </c>
      <c r="J48" s="8">
        <v>42253</v>
      </c>
    </row>
    <row r="49" spans="1:10" s="13" customFormat="1" x14ac:dyDescent="0.2">
      <c r="A49" s="10">
        <v>42242</v>
      </c>
      <c r="B49" s="10"/>
      <c r="C49" s="11" t="s">
        <v>35</v>
      </c>
      <c r="D49" s="12">
        <v>12125</v>
      </c>
      <c r="E49" s="12">
        <v>484697</v>
      </c>
      <c r="F49" s="12">
        <f t="shared" si="0"/>
        <v>4039.1416666666669</v>
      </c>
      <c r="G49" s="12">
        <v>120</v>
      </c>
      <c r="H49" s="11" t="s">
        <v>36</v>
      </c>
      <c r="I49" s="11" t="s">
        <v>10</v>
      </c>
      <c r="J49" s="10">
        <v>42253</v>
      </c>
    </row>
    <row r="50" spans="1:10" s="13" customFormat="1" x14ac:dyDescent="0.2">
      <c r="A50" s="10">
        <v>42242</v>
      </c>
      <c r="B50" s="10"/>
      <c r="C50" s="11" t="s">
        <v>35</v>
      </c>
      <c r="D50" s="12">
        <v>12180</v>
      </c>
      <c r="E50" s="12">
        <v>235127</v>
      </c>
      <c r="F50" s="12">
        <f t="shared" si="0"/>
        <v>1959.3916666666667</v>
      </c>
      <c r="G50" s="12">
        <v>120</v>
      </c>
      <c r="H50" s="11" t="s">
        <v>36</v>
      </c>
      <c r="I50" s="11" t="s">
        <v>10</v>
      </c>
      <c r="J50" s="10">
        <v>42253</v>
      </c>
    </row>
    <row r="51" spans="1:10" s="13" customFormat="1" x14ac:dyDescent="0.2">
      <c r="A51" s="10">
        <v>42242</v>
      </c>
      <c r="B51" s="10"/>
      <c r="C51" s="11" t="s">
        <v>37</v>
      </c>
      <c r="D51" s="12">
        <v>12116</v>
      </c>
      <c r="E51" s="12">
        <v>384000</v>
      </c>
      <c r="F51" s="12">
        <f t="shared" si="0"/>
        <v>3200</v>
      </c>
      <c r="G51" s="12">
        <v>120</v>
      </c>
      <c r="H51" s="11" t="s">
        <v>38</v>
      </c>
      <c r="I51" s="11" t="s">
        <v>10</v>
      </c>
      <c r="J51" s="10">
        <v>42253</v>
      </c>
    </row>
    <row r="52" spans="1:10" s="13" customFormat="1" x14ac:dyDescent="0.2">
      <c r="A52" s="10">
        <v>42242</v>
      </c>
      <c r="B52" s="10"/>
      <c r="C52" s="11" t="s">
        <v>39</v>
      </c>
      <c r="D52" s="12">
        <v>12006</v>
      </c>
      <c r="E52" s="12">
        <v>607800</v>
      </c>
      <c r="F52" s="12">
        <f t="shared" si="0"/>
        <v>5065</v>
      </c>
      <c r="G52" s="12">
        <v>120</v>
      </c>
      <c r="H52" s="11" t="s">
        <v>40</v>
      </c>
      <c r="I52" s="11" t="s">
        <v>10</v>
      </c>
      <c r="J52" s="10">
        <v>42247</v>
      </c>
    </row>
    <row r="53" spans="1:10" s="13" customFormat="1" x14ac:dyDescent="0.2">
      <c r="A53" s="10">
        <v>42238</v>
      </c>
      <c r="B53" s="10"/>
      <c r="C53" s="11" t="s">
        <v>11</v>
      </c>
      <c r="D53" s="12">
        <v>12145</v>
      </c>
      <c r="E53" s="12">
        <v>346024</v>
      </c>
      <c r="F53" s="12">
        <f t="shared" si="0"/>
        <v>2883.5333333333333</v>
      </c>
      <c r="G53" s="12">
        <v>120</v>
      </c>
      <c r="H53" s="11" t="s">
        <v>41</v>
      </c>
      <c r="I53" s="11" t="s">
        <v>10</v>
      </c>
      <c r="J53" s="10">
        <v>42253</v>
      </c>
    </row>
    <row r="54" spans="1:10" s="13" customFormat="1" x14ac:dyDescent="0.2">
      <c r="A54" s="10">
        <v>42238</v>
      </c>
      <c r="B54" s="10"/>
      <c r="C54" s="11" t="s">
        <v>11</v>
      </c>
      <c r="D54" s="12">
        <v>12122</v>
      </c>
      <c r="E54" s="12">
        <v>200448</v>
      </c>
      <c r="F54" s="12">
        <f t="shared" si="0"/>
        <v>1670.4</v>
      </c>
      <c r="G54" s="12">
        <v>120</v>
      </c>
      <c r="H54" s="11" t="s">
        <v>41</v>
      </c>
      <c r="I54" s="11" t="s">
        <v>10</v>
      </c>
      <c r="J54" s="10">
        <v>42253</v>
      </c>
    </row>
    <row r="55" spans="1:10" s="13" customFormat="1" x14ac:dyDescent="0.2">
      <c r="A55" s="10">
        <v>42238</v>
      </c>
      <c r="B55" s="10"/>
      <c r="C55" s="11" t="s">
        <v>11</v>
      </c>
      <c r="D55" s="12">
        <v>12146</v>
      </c>
      <c r="E55" s="12">
        <v>255744</v>
      </c>
      <c r="F55" s="12">
        <f t="shared" si="0"/>
        <v>2131.1999999999998</v>
      </c>
      <c r="G55" s="12">
        <v>120</v>
      </c>
      <c r="H55" s="11" t="s">
        <v>41</v>
      </c>
      <c r="I55" s="11" t="s">
        <v>10</v>
      </c>
      <c r="J55" s="10">
        <v>42253</v>
      </c>
    </row>
    <row r="56" spans="1:10" s="13" customFormat="1" x14ac:dyDescent="0.2">
      <c r="A56" s="10">
        <v>42238</v>
      </c>
      <c r="B56" s="10"/>
      <c r="C56" s="11" t="s">
        <v>42</v>
      </c>
      <c r="D56" s="12">
        <v>12198</v>
      </c>
      <c r="E56" s="12">
        <v>70680</v>
      </c>
      <c r="F56" s="12">
        <f t="shared" si="0"/>
        <v>589</v>
      </c>
      <c r="G56" s="12">
        <v>120</v>
      </c>
      <c r="H56" s="11" t="s">
        <v>43</v>
      </c>
      <c r="I56" s="11" t="s">
        <v>10</v>
      </c>
      <c r="J56" s="10">
        <v>42254</v>
      </c>
    </row>
    <row r="57" spans="1:10" s="13" customFormat="1" x14ac:dyDescent="0.2">
      <c r="A57" s="10">
        <v>42238</v>
      </c>
      <c r="B57" s="10"/>
      <c r="C57" s="11" t="s">
        <v>19</v>
      </c>
      <c r="D57" s="12">
        <v>12197</v>
      </c>
      <c r="E57" s="12">
        <v>14167</v>
      </c>
      <c r="F57" s="12">
        <f t="shared" si="0"/>
        <v>118.05833333333334</v>
      </c>
      <c r="G57" s="12">
        <v>120</v>
      </c>
      <c r="H57" s="11" t="s">
        <v>41</v>
      </c>
      <c r="I57" s="11" t="s">
        <v>10</v>
      </c>
      <c r="J57" s="10">
        <v>42254</v>
      </c>
    </row>
    <row r="58" spans="1:10" hidden="1" x14ac:dyDescent="0.2">
      <c r="A58" s="1">
        <v>42237</v>
      </c>
      <c r="B58" s="8" t="s">
        <v>70</v>
      </c>
      <c r="C58" s="2" t="s">
        <v>44</v>
      </c>
      <c r="D58" s="3">
        <v>12215</v>
      </c>
      <c r="E58" s="4">
        <v>37052</v>
      </c>
      <c r="F58" s="5">
        <f t="shared" si="0"/>
        <v>37052</v>
      </c>
      <c r="G58" s="5">
        <v>1</v>
      </c>
      <c r="I58" s="7" t="s">
        <v>10</v>
      </c>
    </row>
    <row r="59" spans="1:10" hidden="1" x14ac:dyDescent="0.2">
      <c r="A59" s="1">
        <v>42237</v>
      </c>
      <c r="B59" s="8" t="s">
        <v>70</v>
      </c>
      <c r="C59" s="2" t="s">
        <v>24</v>
      </c>
      <c r="D59" s="3">
        <v>12235</v>
      </c>
      <c r="E59" s="4">
        <v>8400</v>
      </c>
      <c r="F59" s="5">
        <f t="shared" si="0"/>
        <v>8400</v>
      </c>
      <c r="G59" s="5">
        <v>1</v>
      </c>
      <c r="H59" s="6" t="s">
        <v>45</v>
      </c>
      <c r="I59" s="7" t="s">
        <v>10</v>
      </c>
    </row>
    <row r="60" spans="1:10" s="13" customFormat="1" x14ac:dyDescent="0.2">
      <c r="A60" s="10">
        <v>42238</v>
      </c>
      <c r="B60" s="10"/>
      <c r="C60" s="11" t="s">
        <v>46</v>
      </c>
      <c r="D60" s="12">
        <v>12130</v>
      </c>
      <c r="E60" s="12">
        <v>155550</v>
      </c>
      <c r="F60" s="12">
        <f t="shared" si="0"/>
        <v>1296.25</v>
      </c>
      <c r="G60" s="12">
        <v>120</v>
      </c>
      <c r="H60" s="11" t="s">
        <v>47</v>
      </c>
      <c r="I60" s="11" t="s">
        <v>10</v>
      </c>
      <c r="J60" s="10">
        <v>42253</v>
      </c>
    </row>
    <row r="61" spans="1:10" hidden="1" x14ac:dyDescent="0.2">
      <c r="A61" s="1">
        <v>42240</v>
      </c>
      <c r="B61" s="8" t="s">
        <v>70</v>
      </c>
      <c r="C61" s="2" t="s">
        <v>24</v>
      </c>
      <c r="D61" s="3">
        <v>12238</v>
      </c>
      <c r="E61" s="4">
        <v>11000</v>
      </c>
      <c r="F61" s="5">
        <f t="shared" si="0"/>
        <v>11000</v>
      </c>
      <c r="G61" s="5">
        <v>1</v>
      </c>
      <c r="H61" s="6" t="s">
        <v>48</v>
      </c>
      <c r="I61" s="7" t="s">
        <v>10</v>
      </c>
    </row>
    <row r="62" spans="1:10" s="13" customFormat="1" x14ac:dyDescent="0.2">
      <c r="A62" s="10">
        <v>42238</v>
      </c>
      <c r="B62" s="10"/>
      <c r="C62" s="11" t="s">
        <v>11</v>
      </c>
      <c r="D62" s="12">
        <v>12053</v>
      </c>
      <c r="E62" s="12">
        <v>699600</v>
      </c>
      <c r="F62" s="12">
        <f t="shared" si="0"/>
        <v>5830</v>
      </c>
      <c r="G62" s="12">
        <v>120</v>
      </c>
      <c r="H62" s="11" t="s">
        <v>41</v>
      </c>
      <c r="I62" s="11" t="s">
        <v>10</v>
      </c>
      <c r="J62" s="10">
        <v>42253</v>
      </c>
    </row>
    <row r="63" spans="1:10" s="13" customFormat="1" x14ac:dyDescent="0.2">
      <c r="A63" s="10">
        <v>42238</v>
      </c>
      <c r="B63" s="10"/>
      <c r="C63" s="11" t="s">
        <v>11</v>
      </c>
      <c r="D63" s="12">
        <v>12101</v>
      </c>
      <c r="E63" s="12">
        <v>522144</v>
      </c>
      <c r="F63" s="12">
        <f t="shared" si="0"/>
        <v>4351.2</v>
      </c>
      <c r="G63" s="12">
        <v>120</v>
      </c>
      <c r="H63" s="11" t="s">
        <v>41</v>
      </c>
      <c r="I63" s="11" t="s">
        <v>10</v>
      </c>
      <c r="J63" s="10">
        <v>42253</v>
      </c>
    </row>
    <row r="64" spans="1:10" s="13" customFormat="1" x14ac:dyDescent="0.2">
      <c r="A64" s="10">
        <v>42238</v>
      </c>
      <c r="B64" s="10"/>
      <c r="C64" s="11" t="s">
        <v>11</v>
      </c>
      <c r="D64" s="12">
        <v>12206</v>
      </c>
      <c r="E64" s="12">
        <v>79200</v>
      </c>
      <c r="F64" s="12">
        <f t="shared" si="0"/>
        <v>660</v>
      </c>
      <c r="G64" s="12">
        <v>120</v>
      </c>
      <c r="H64" s="11" t="s">
        <v>41</v>
      </c>
      <c r="I64" s="11" t="s">
        <v>10</v>
      </c>
      <c r="J64" s="10">
        <v>42253</v>
      </c>
    </row>
    <row r="65" spans="1:10" s="13" customFormat="1" x14ac:dyDescent="0.2">
      <c r="A65" s="10">
        <v>42241</v>
      </c>
      <c r="B65" s="10"/>
      <c r="C65" s="11" t="s">
        <v>23</v>
      </c>
      <c r="D65" s="12">
        <v>12052</v>
      </c>
      <c r="E65" s="12">
        <v>409584</v>
      </c>
      <c r="F65" s="12">
        <f t="shared" si="0"/>
        <v>3413.2</v>
      </c>
      <c r="G65" s="12">
        <v>120</v>
      </c>
      <c r="H65" s="11" t="s">
        <v>49</v>
      </c>
      <c r="I65" s="11" t="s">
        <v>10</v>
      </c>
      <c r="J65" s="10">
        <v>42257</v>
      </c>
    </row>
    <row r="66" spans="1:10" s="13" customFormat="1" x14ac:dyDescent="0.2">
      <c r="A66" s="10">
        <v>42241</v>
      </c>
      <c r="B66" s="10"/>
      <c r="C66" s="11" t="s">
        <v>23</v>
      </c>
      <c r="D66" s="12">
        <v>12054</v>
      </c>
      <c r="E66" s="12">
        <v>481782</v>
      </c>
      <c r="F66" s="12">
        <f t="shared" si="0"/>
        <v>4014.85</v>
      </c>
      <c r="G66" s="12">
        <v>120</v>
      </c>
      <c r="H66" s="11" t="s">
        <v>49</v>
      </c>
      <c r="I66" s="11" t="s">
        <v>10</v>
      </c>
      <c r="J66" s="10">
        <v>42257</v>
      </c>
    </row>
    <row r="67" spans="1:10" s="13" customFormat="1" x14ac:dyDescent="0.2">
      <c r="A67" s="10">
        <v>42241</v>
      </c>
      <c r="B67" s="10"/>
      <c r="C67" s="11" t="s">
        <v>23</v>
      </c>
      <c r="D67" s="12">
        <v>12055</v>
      </c>
      <c r="E67" s="12">
        <v>498936</v>
      </c>
      <c r="F67" s="12">
        <f t="shared" ref="F67:F130" si="1">E67/G67</f>
        <v>4157.8</v>
      </c>
      <c r="G67" s="12">
        <v>120</v>
      </c>
      <c r="H67" s="11" t="s">
        <v>49</v>
      </c>
      <c r="I67" s="11" t="s">
        <v>10</v>
      </c>
      <c r="J67" s="10">
        <v>42257</v>
      </c>
    </row>
    <row r="68" spans="1:10" s="13" customFormat="1" x14ac:dyDescent="0.2">
      <c r="A68" s="10">
        <v>42241</v>
      </c>
      <c r="B68" s="10"/>
      <c r="C68" s="11" t="s">
        <v>23</v>
      </c>
      <c r="D68" s="12">
        <v>12057</v>
      </c>
      <c r="E68" s="12">
        <v>331272</v>
      </c>
      <c r="F68" s="12">
        <f t="shared" si="1"/>
        <v>2760.6</v>
      </c>
      <c r="G68" s="12">
        <v>120</v>
      </c>
      <c r="H68" s="11" t="s">
        <v>49</v>
      </c>
      <c r="I68" s="11" t="s">
        <v>10</v>
      </c>
      <c r="J68" s="10">
        <v>42257</v>
      </c>
    </row>
    <row r="69" spans="1:10" s="13" customFormat="1" x14ac:dyDescent="0.2">
      <c r="A69" s="10">
        <v>42241</v>
      </c>
      <c r="B69" s="10"/>
      <c r="C69" s="11" t="s">
        <v>23</v>
      </c>
      <c r="D69" s="12">
        <v>12097</v>
      </c>
      <c r="E69" s="12">
        <v>127468</v>
      </c>
      <c r="F69" s="12">
        <f t="shared" si="1"/>
        <v>1062.2333333333333</v>
      </c>
      <c r="G69" s="12">
        <v>120</v>
      </c>
      <c r="H69" s="11" t="s">
        <v>49</v>
      </c>
      <c r="I69" s="11" t="s">
        <v>10</v>
      </c>
      <c r="J69" s="10">
        <v>42257</v>
      </c>
    </row>
    <row r="70" spans="1:10" hidden="1" x14ac:dyDescent="0.2">
      <c r="A70" s="1">
        <v>42243</v>
      </c>
      <c r="B70" s="8" t="s">
        <v>70</v>
      </c>
      <c r="C70" s="2" t="s">
        <v>50</v>
      </c>
      <c r="D70" s="3">
        <v>12240</v>
      </c>
      <c r="E70" s="4">
        <v>323900</v>
      </c>
      <c r="F70" s="5">
        <f t="shared" si="1"/>
        <v>323900</v>
      </c>
      <c r="G70" s="5">
        <v>1</v>
      </c>
      <c r="H70" s="6" t="s">
        <v>51</v>
      </c>
      <c r="I70" s="7" t="s">
        <v>10</v>
      </c>
    </row>
    <row r="71" spans="1:10" hidden="1" x14ac:dyDescent="0.2">
      <c r="A71" s="1">
        <v>42244</v>
      </c>
      <c r="B71" s="8" t="s">
        <v>70</v>
      </c>
      <c r="C71" s="2" t="s">
        <v>8</v>
      </c>
      <c r="D71" s="3">
        <v>12239</v>
      </c>
      <c r="E71" s="4">
        <v>385800</v>
      </c>
      <c r="F71" s="5">
        <f t="shared" si="1"/>
        <v>385800</v>
      </c>
      <c r="G71" s="5">
        <v>1</v>
      </c>
      <c r="I71" s="7" t="s">
        <v>10</v>
      </c>
    </row>
    <row r="72" spans="1:10" s="13" customFormat="1" x14ac:dyDescent="0.2">
      <c r="A72" s="10">
        <v>42243</v>
      </c>
      <c r="B72" s="10"/>
      <c r="C72" s="11" t="s">
        <v>52</v>
      </c>
      <c r="D72" s="12">
        <v>12000</v>
      </c>
      <c r="E72" s="12">
        <v>95268</v>
      </c>
      <c r="F72" s="12">
        <f t="shared" si="1"/>
        <v>793.9</v>
      </c>
      <c r="G72" s="12">
        <v>120</v>
      </c>
      <c r="H72" s="11" t="s">
        <v>53</v>
      </c>
      <c r="I72" s="11" t="s">
        <v>10</v>
      </c>
      <c r="J72" s="10">
        <v>42248</v>
      </c>
    </row>
    <row r="73" spans="1:10" s="13" customFormat="1" x14ac:dyDescent="0.2">
      <c r="A73" s="10">
        <v>42243</v>
      </c>
      <c r="B73" s="10"/>
      <c r="C73" s="11" t="s">
        <v>52</v>
      </c>
      <c r="D73" s="12">
        <v>12091</v>
      </c>
      <c r="E73" s="12">
        <v>936668</v>
      </c>
      <c r="F73" s="12">
        <f t="shared" si="1"/>
        <v>7805.5666666666666</v>
      </c>
      <c r="G73" s="12">
        <v>120</v>
      </c>
      <c r="I73" s="11" t="s">
        <v>10</v>
      </c>
      <c r="J73" s="10">
        <v>42248</v>
      </c>
    </row>
    <row r="74" spans="1:10" s="13" customFormat="1" x14ac:dyDescent="0.2">
      <c r="A74" s="10">
        <v>42243</v>
      </c>
      <c r="B74" s="10"/>
      <c r="C74" s="11" t="s">
        <v>52</v>
      </c>
      <c r="D74" s="12">
        <v>12092</v>
      </c>
      <c r="E74" s="12">
        <v>237186</v>
      </c>
      <c r="F74" s="12">
        <f t="shared" si="1"/>
        <v>1976.55</v>
      </c>
      <c r="G74" s="12">
        <v>120</v>
      </c>
      <c r="I74" s="11" t="s">
        <v>10</v>
      </c>
      <c r="J74" s="10">
        <v>42248</v>
      </c>
    </row>
    <row r="75" spans="1:10" s="13" customFormat="1" x14ac:dyDescent="0.2">
      <c r="A75" s="10">
        <v>42243</v>
      </c>
      <c r="B75" s="10"/>
      <c r="C75" s="11" t="s">
        <v>52</v>
      </c>
      <c r="D75" s="12">
        <v>12093</v>
      </c>
      <c r="E75" s="12">
        <v>821441</v>
      </c>
      <c r="F75" s="12">
        <f t="shared" si="1"/>
        <v>6845.3416666666662</v>
      </c>
      <c r="G75" s="12">
        <v>120</v>
      </c>
      <c r="I75" s="11" t="s">
        <v>10</v>
      </c>
      <c r="J75" s="10">
        <v>42248</v>
      </c>
    </row>
    <row r="76" spans="1:10" s="13" customFormat="1" x14ac:dyDescent="0.2">
      <c r="A76" s="10">
        <v>42243</v>
      </c>
      <c r="B76" s="10"/>
      <c r="C76" s="11" t="s">
        <v>52</v>
      </c>
      <c r="D76" s="12">
        <v>12094</v>
      </c>
      <c r="E76" s="12">
        <v>1099521</v>
      </c>
      <c r="F76" s="12">
        <f t="shared" si="1"/>
        <v>9162.6749999999993</v>
      </c>
      <c r="G76" s="12">
        <v>120</v>
      </c>
      <c r="I76" s="11" t="s">
        <v>10</v>
      </c>
      <c r="J76" s="10">
        <v>42248</v>
      </c>
    </row>
    <row r="77" spans="1:10" s="13" customFormat="1" x14ac:dyDescent="0.2">
      <c r="A77" s="10">
        <v>42243</v>
      </c>
      <c r="B77" s="10"/>
      <c r="C77" s="11" t="s">
        <v>52</v>
      </c>
      <c r="D77" s="12">
        <v>12095</v>
      </c>
      <c r="E77" s="12">
        <v>1913195</v>
      </c>
      <c r="F77" s="12">
        <f t="shared" si="1"/>
        <v>15943.291666666666</v>
      </c>
      <c r="G77" s="12">
        <v>120</v>
      </c>
      <c r="I77" s="11" t="s">
        <v>10</v>
      </c>
      <c r="J77" s="10">
        <v>42248</v>
      </c>
    </row>
    <row r="78" spans="1:10" s="13" customFormat="1" x14ac:dyDescent="0.2">
      <c r="A78" s="10">
        <v>42243</v>
      </c>
      <c r="B78" s="10"/>
      <c r="C78" s="11" t="s">
        <v>52</v>
      </c>
      <c r="D78" s="12">
        <v>12096</v>
      </c>
      <c r="E78" s="12">
        <v>2980369</v>
      </c>
      <c r="F78" s="12">
        <f t="shared" si="1"/>
        <v>24836.408333333333</v>
      </c>
      <c r="G78" s="12">
        <v>120</v>
      </c>
      <c r="I78" s="11" t="s">
        <v>10</v>
      </c>
      <c r="J78" s="10">
        <v>42248</v>
      </c>
    </row>
    <row r="79" spans="1:10" hidden="1" x14ac:dyDescent="0.2">
      <c r="A79" s="1">
        <v>42243</v>
      </c>
      <c r="B79" s="8" t="s">
        <v>70</v>
      </c>
      <c r="C79" s="2" t="s">
        <v>24</v>
      </c>
      <c r="D79" s="3">
        <v>12236</v>
      </c>
      <c r="E79" s="4">
        <v>29000</v>
      </c>
      <c r="F79" s="5">
        <f t="shared" si="1"/>
        <v>29000</v>
      </c>
      <c r="G79" s="5">
        <v>1</v>
      </c>
      <c r="I79" s="7" t="s">
        <v>10</v>
      </c>
    </row>
    <row r="80" spans="1:10" hidden="1" x14ac:dyDescent="0.2">
      <c r="A80" s="1">
        <v>42236</v>
      </c>
      <c r="B80" s="8" t="s">
        <v>70</v>
      </c>
      <c r="C80" s="2" t="s">
        <v>24</v>
      </c>
      <c r="D80" s="3">
        <v>12234</v>
      </c>
      <c r="E80" s="4">
        <v>2185</v>
      </c>
      <c r="F80" s="5">
        <f t="shared" si="1"/>
        <v>2185</v>
      </c>
      <c r="G80" s="5">
        <v>1</v>
      </c>
      <c r="I80" s="7" t="s">
        <v>10</v>
      </c>
    </row>
    <row r="81" spans="1:12" s="13" customFormat="1" x14ac:dyDescent="0.2">
      <c r="A81" s="10">
        <v>42247</v>
      </c>
      <c r="B81" s="10"/>
      <c r="C81" s="11" t="s">
        <v>23</v>
      </c>
      <c r="D81" s="12">
        <v>12054</v>
      </c>
      <c r="E81" s="12">
        <v>268212</v>
      </c>
      <c r="F81" s="12">
        <f t="shared" si="1"/>
        <v>2235.1</v>
      </c>
      <c r="G81" s="12">
        <v>120</v>
      </c>
      <c r="H81" s="11" t="s">
        <v>54</v>
      </c>
      <c r="I81" s="11" t="s">
        <v>10</v>
      </c>
      <c r="J81" s="26">
        <v>42273</v>
      </c>
    </row>
    <row r="82" spans="1:12" s="13" customFormat="1" x14ac:dyDescent="0.2">
      <c r="A82" s="10">
        <v>42247</v>
      </c>
      <c r="B82" s="10"/>
      <c r="C82" s="11" t="s">
        <v>23</v>
      </c>
      <c r="D82" s="12">
        <v>12055</v>
      </c>
      <c r="E82" s="12">
        <v>826056</v>
      </c>
      <c r="F82" s="12">
        <f t="shared" si="1"/>
        <v>6883.8</v>
      </c>
      <c r="G82" s="12">
        <v>120</v>
      </c>
      <c r="H82" s="11" t="s">
        <v>54</v>
      </c>
      <c r="I82" s="11" t="s">
        <v>10</v>
      </c>
      <c r="J82" s="26">
        <v>42273</v>
      </c>
    </row>
    <row r="83" spans="1:12" s="13" customFormat="1" x14ac:dyDescent="0.2">
      <c r="A83" s="10">
        <v>42247</v>
      </c>
      <c r="B83" s="10"/>
      <c r="C83" s="11" t="s">
        <v>23</v>
      </c>
      <c r="D83" s="12">
        <v>12207</v>
      </c>
      <c r="E83" s="12">
        <v>267168</v>
      </c>
      <c r="F83" s="12">
        <f t="shared" si="1"/>
        <v>2226.4</v>
      </c>
      <c r="G83" s="12">
        <v>120</v>
      </c>
      <c r="H83" s="11" t="s">
        <v>54</v>
      </c>
      <c r="I83" s="11" t="s">
        <v>10</v>
      </c>
      <c r="J83" s="26">
        <v>42273</v>
      </c>
    </row>
    <row r="84" spans="1:12" s="13" customFormat="1" x14ac:dyDescent="0.2">
      <c r="A84" s="10">
        <v>42247</v>
      </c>
      <c r="B84" s="10"/>
      <c r="C84" s="11" t="s">
        <v>23</v>
      </c>
      <c r="D84" s="12">
        <v>12057</v>
      </c>
      <c r="E84" s="12">
        <v>366934</v>
      </c>
      <c r="F84" s="12">
        <f t="shared" si="1"/>
        <v>3057.7833333333333</v>
      </c>
      <c r="G84" s="12">
        <v>120</v>
      </c>
      <c r="H84" s="11" t="s">
        <v>54</v>
      </c>
      <c r="I84" s="11" t="s">
        <v>10</v>
      </c>
      <c r="J84" s="26">
        <v>42273</v>
      </c>
    </row>
    <row r="85" spans="1:12" s="13" customFormat="1" x14ac:dyDescent="0.2">
      <c r="A85" s="10">
        <v>42247</v>
      </c>
      <c r="B85" s="10"/>
      <c r="C85" s="11" t="s">
        <v>23</v>
      </c>
      <c r="D85" s="12">
        <v>11886</v>
      </c>
      <c r="E85" s="12">
        <v>239550</v>
      </c>
      <c r="F85" s="12">
        <f t="shared" si="1"/>
        <v>1996.25</v>
      </c>
      <c r="G85" s="12">
        <v>120</v>
      </c>
      <c r="H85" s="11" t="s">
        <v>54</v>
      </c>
      <c r="I85" s="11" t="s">
        <v>10</v>
      </c>
      <c r="J85" s="26">
        <v>42273</v>
      </c>
    </row>
    <row r="86" spans="1:12" hidden="1" x14ac:dyDescent="0.2">
      <c r="A86" s="1">
        <v>42247</v>
      </c>
      <c r="B86" s="8" t="s">
        <v>70</v>
      </c>
      <c r="C86" s="2" t="s">
        <v>24</v>
      </c>
      <c r="D86" s="3">
        <v>12245</v>
      </c>
      <c r="E86" s="4">
        <v>5467</v>
      </c>
      <c r="F86" s="5">
        <f t="shared" si="1"/>
        <v>5467</v>
      </c>
      <c r="G86" s="5">
        <v>1</v>
      </c>
      <c r="I86" s="7" t="s">
        <v>10</v>
      </c>
    </row>
    <row r="87" spans="1:12" hidden="1" x14ac:dyDescent="0.2">
      <c r="A87" s="1">
        <v>42249</v>
      </c>
      <c r="B87" s="8" t="s">
        <v>70</v>
      </c>
      <c r="C87" s="2" t="s">
        <v>50</v>
      </c>
      <c r="D87" s="3">
        <v>12246</v>
      </c>
      <c r="E87" s="4">
        <v>158000</v>
      </c>
      <c r="F87" s="5">
        <f t="shared" si="1"/>
        <v>158000</v>
      </c>
      <c r="G87" s="5">
        <v>1</v>
      </c>
      <c r="I87" s="7" t="s">
        <v>55</v>
      </c>
    </row>
    <row r="88" spans="1:12" hidden="1" x14ac:dyDescent="0.2">
      <c r="A88" s="1">
        <v>42248</v>
      </c>
      <c r="B88" s="8" t="s">
        <v>70</v>
      </c>
      <c r="C88" s="2" t="s">
        <v>24</v>
      </c>
      <c r="D88" s="3">
        <v>12247</v>
      </c>
      <c r="E88" s="4">
        <v>65000</v>
      </c>
      <c r="F88" s="5">
        <f t="shared" si="1"/>
        <v>65000</v>
      </c>
      <c r="G88" s="5">
        <v>1</v>
      </c>
      <c r="I88" s="7" t="s">
        <v>55</v>
      </c>
    </row>
    <row r="89" spans="1:12" s="13" customFormat="1" x14ac:dyDescent="0.2">
      <c r="A89" s="10">
        <v>42250</v>
      </c>
      <c r="B89" s="10"/>
      <c r="C89" s="11" t="s">
        <v>35</v>
      </c>
      <c r="D89" s="12">
        <v>12152</v>
      </c>
      <c r="E89" s="12">
        <v>199368</v>
      </c>
      <c r="F89" s="12">
        <f t="shared" si="1"/>
        <v>1661.4</v>
      </c>
      <c r="G89" s="12">
        <v>120</v>
      </c>
      <c r="H89" s="11" t="s">
        <v>56</v>
      </c>
      <c r="I89" s="11" t="s">
        <v>55</v>
      </c>
      <c r="J89" s="26">
        <v>42273</v>
      </c>
      <c r="L89" s="13" t="s">
        <v>74</v>
      </c>
    </row>
    <row r="90" spans="1:12" s="13" customFormat="1" x14ac:dyDescent="0.2">
      <c r="A90" s="10">
        <v>42251</v>
      </c>
      <c r="B90" s="10"/>
      <c r="C90" s="11" t="s">
        <v>35</v>
      </c>
      <c r="D90" s="12">
        <v>12152</v>
      </c>
      <c r="E90" s="12">
        <v>574392</v>
      </c>
      <c r="F90" s="12">
        <f t="shared" si="1"/>
        <v>4786.6000000000004</v>
      </c>
      <c r="G90" s="12">
        <v>120</v>
      </c>
      <c r="H90" s="11" t="s">
        <v>75</v>
      </c>
      <c r="I90" s="11" t="s">
        <v>78</v>
      </c>
      <c r="J90" s="26">
        <v>42273</v>
      </c>
      <c r="L90" s="13" t="s">
        <v>74</v>
      </c>
    </row>
    <row r="91" spans="1:12" s="17" customFormat="1" x14ac:dyDescent="0.2">
      <c r="A91" s="14">
        <v>42250</v>
      </c>
      <c r="B91" s="14"/>
      <c r="C91" s="15" t="s">
        <v>15</v>
      </c>
      <c r="D91" s="16">
        <v>11815</v>
      </c>
      <c r="E91" s="16">
        <v>1054944</v>
      </c>
      <c r="F91" s="16">
        <f t="shared" si="1"/>
        <v>9590.4</v>
      </c>
      <c r="G91" s="16">
        <v>110</v>
      </c>
      <c r="H91" s="15" t="s">
        <v>57</v>
      </c>
      <c r="I91" s="15" t="s">
        <v>55</v>
      </c>
      <c r="L91" s="17" t="s">
        <v>74</v>
      </c>
    </row>
    <row r="92" spans="1:12" s="17" customFormat="1" x14ac:dyDescent="0.2">
      <c r="A92" s="14">
        <v>42250</v>
      </c>
      <c r="B92" s="14"/>
      <c r="C92" s="15" t="s">
        <v>15</v>
      </c>
      <c r="D92" s="16">
        <v>11842</v>
      </c>
      <c r="E92" s="16">
        <v>967656</v>
      </c>
      <c r="F92" s="16">
        <f t="shared" si="1"/>
        <v>8414.4</v>
      </c>
      <c r="G92" s="16">
        <v>115</v>
      </c>
      <c r="H92" s="15" t="s">
        <v>57</v>
      </c>
      <c r="I92" s="15" t="s">
        <v>55</v>
      </c>
      <c r="L92" s="17" t="s">
        <v>74</v>
      </c>
    </row>
    <row r="93" spans="1:12" s="17" customFormat="1" x14ac:dyDescent="0.2">
      <c r="A93" s="14">
        <v>42250</v>
      </c>
      <c r="B93" s="14"/>
      <c r="C93" s="15" t="s">
        <v>15</v>
      </c>
      <c r="D93" s="16">
        <v>11843</v>
      </c>
      <c r="E93" s="16">
        <v>195408</v>
      </c>
      <c r="F93" s="16">
        <f t="shared" si="1"/>
        <v>1699.2</v>
      </c>
      <c r="G93" s="16">
        <v>115</v>
      </c>
      <c r="H93" s="15" t="s">
        <v>57</v>
      </c>
      <c r="I93" s="15" t="s">
        <v>55</v>
      </c>
      <c r="L93" s="17" t="s">
        <v>74</v>
      </c>
    </row>
    <row r="94" spans="1:12" s="17" customFormat="1" x14ac:dyDescent="0.2">
      <c r="A94" s="14">
        <v>42250</v>
      </c>
      <c r="B94" s="14"/>
      <c r="C94" s="15" t="s">
        <v>15</v>
      </c>
      <c r="D94" s="16">
        <v>12028</v>
      </c>
      <c r="E94" s="16">
        <v>266976</v>
      </c>
      <c r="F94" s="16">
        <f t="shared" si="1"/>
        <v>2224.8000000000002</v>
      </c>
      <c r="G94" s="16">
        <v>120</v>
      </c>
      <c r="H94" s="15" t="s">
        <v>57</v>
      </c>
      <c r="I94" s="15" t="s">
        <v>55</v>
      </c>
      <c r="L94" s="17" t="s">
        <v>74</v>
      </c>
    </row>
    <row r="95" spans="1:12" s="17" customFormat="1" x14ac:dyDescent="0.2">
      <c r="A95" s="14">
        <v>42250</v>
      </c>
      <c r="B95" s="14"/>
      <c r="C95" s="15" t="s">
        <v>15</v>
      </c>
      <c r="D95" s="16">
        <v>12028</v>
      </c>
      <c r="E95" s="16">
        <v>406656</v>
      </c>
      <c r="F95" s="16">
        <f t="shared" si="1"/>
        <v>3388.8</v>
      </c>
      <c r="G95" s="16">
        <v>120</v>
      </c>
      <c r="H95" s="15" t="s">
        <v>57</v>
      </c>
      <c r="I95" s="15" t="s">
        <v>55</v>
      </c>
      <c r="L95" s="17" t="s">
        <v>74</v>
      </c>
    </row>
    <row r="96" spans="1:12" s="17" customFormat="1" x14ac:dyDescent="0.2">
      <c r="A96" s="14">
        <v>42250</v>
      </c>
      <c r="B96" s="14"/>
      <c r="C96" s="15" t="s">
        <v>15</v>
      </c>
      <c r="D96" s="16">
        <v>12029</v>
      </c>
      <c r="E96" s="16">
        <v>388800</v>
      </c>
      <c r="F96" s="16">
        <f t="shared" si="1"/>
        <v>3240</v>
      </c>
      <c r="G96" s="16">
        <v>120</v>
      </c>
      <c r="H96" s="15" t="s">
        <v>57</v>
      </c>
      <c r="I96" s="15" t="s">
        <v>55</v>
      </c>
      <c r="L96" s="17" t="s">
        <v>74</v>
      </c>
    </row>
    <row r="97" spans="1:12" s="17" customFormat="1" x14ac:dyDescent="0.2">
      <c r="A97" s="14">
        <v>42250</v>
      </c>
      <c r="B97" s="14"/>
      <c r="C97" s="15" t="s">
        <v>15</v>
      </c>
      <c r="D97" s="16">
        <v>12073</v>
      </c>
      <c r="E97" s="16">
        <v>1247461</v>
      </c>
      <c r="F97" s="16">
        <f t="shared" si="1"/>
        <v>10395.508333333333</v>
      </c>
      <c r="G97" s="16">
        <v>120</v>
      </c>
      <c r="H97" s="15" t="s">
        <v>57</v>
      </c>
      <c r="I97" s="15" t="s">
        <v>55</v>
      </c>
      <c r="L97" s="17" t="s">
        <v>74</v>
      </c>
    </row>
    <row r="98" spans="1:12" s="17" customFormat="1" x14ac:dyDescent="0.2">
      <c r="A98" s="14">
        <v>42250</v>
      </c>
      <c r="B98" s="14"/>
      <c r="C98" s="15" t="s">
        <v>15</v>
      </c>
      <c r="D98" s="16">
        <v>12128</v>
      </c>
      <c r="E98" s="16">
        <v>191134</v>
      </c>
      <c r="F98" s="16">
        <f t="shared" si="1"/>
        <v>1592.7833333333333</v>
      </c>
      <c r="G98" s="16">
        <v>120</v>
      </c>
      <c r="H98" s="15" t="s">
        <v>57</v>
      </c>
      <c r="I98" s="15" t="s">
        <v>55</v>
      </c>
      <c r="L98" s="17" t="s">
        <v>74</v>
      </c>
    </row>
    <row r="99" spans="1:12" s="17" customFormat="1" x14ac:dyDescent="0.2">
      <c r="A99" s="14">
        <v>42250</v>
      </c>
      <c r="B99" s="14"/>
      <c r="C99" s="15" t="s">
        <v>15</v>
      </c>
      <c r="D99" s="16">
        <v>12186</v>
      </c>
      <c r="E99" s="16">
        <v>36000</v>
      </c>
      <c r="F99" s="16">
        <f t="shared" si="1"/>
        <v>300</v>
      </c>
      <c r="G99" s="16">
        <v>120</v>
      </c>
      <c r="H99" s="15" t="s">
        <v>57</v>
      </c>
      <c r="I99" s="15" t="s">
        <v>55</v>
      </c>
      <c r="J99" s="17" t="s">
        <v>79</v>
      </c>
      <c r="L99" s="17" t="s">
        <v>74</v>
      </c>
    </row>
    <row r="100" spans="1:12" s="17" customFormat="1" x14ac:dyDescent="0.2">
      <c r="A100" s="14">
        <v>42250</v>
      </c>
      <c r="B100" s="14"/>
      <c r="C100" s="15" t="s">
        <v>15</v>
      </c>
      <c r="D100" s="16">
        <v>12147</v>
      </c>
      <c r="E100" s="16">
        <v>28140</v>
      </c>
      <c r="F100" s="16">
        <f t="shared" si="1"/>
        <v>234.5</v>
      </c>
      <c r="G100" s="16">
        <v>120</v>
      </c>
      <c r="H100" s="15" t="s">
        <v>57</v>
      </c>
      <c r="I100" s="15" t="s">
        <v>55</v>
      </c>
      <c r="J100" s="17" t="s">
        <v>79</v>
      </c>
      <c r="L100" s="17" t="s">
        <v>74</v>
      </c>
    </row>
    <row r="101" spans="1:12" s="17" customFormat="1" x14ac:dyDescent="0.2">
      <c r="A101" s="14">
        <v>42250</v>
      </c>
      <c r="B101" s="14"/>
      <c r="C101" s="15" t="s">
        <v>15</v>
      </c>
      <c r="D101" s="16">
        <v>12073</v>
      </c>
      <c r="E101" s="16">
        <v>60000</v>
      </c>
      <c r="F101" s="16">
        <f t="shared" si="1"/>
        <v>500</v>
      </c>
      <c r="G101" s="16">
        <v>120</v>
      </c>
      <c r="H101" s="15" t="s">
        <v>57</v>
      </c>
      <c r="I101" s="15" t="s">
        <v>55</v>
      </c>
      <c r="J101" s="17" t="s">
        <v>79</v>
      </c>
      <c r="L101" s="17" t="s">
        <v>74</v>
      </c>
    </row>
    <row r="102" spans="1:12" s="17" customFormat="1" x14ac:dyDescent="0.2">
      <c r="A102" s="14">
        <v>42250</v>
      </c>
      <c r="B102" s="14"/>
      <c r="C102" s="15" t="s">
        <v>15</v>
      </c>
      <c r="D102" s="16">
        <v>11240</v>
      </c>
      <c r="E102" s="16">
        <v>119715</v>
      </c>
      <c r="F102" s="16">
        <f t="shared" si="1"/>
        <v>119715</v>
      </c>
      <c r="G102" s="16">
        <v>1</v>
      </c>
      <c r="H102" s="15" t="s">
        <v>81</v>
      </c>
      <c r="I102" s="15" t="s">
        <v>55</v>
      </c>
      <c r="J102" s="17" t="s">
        <v>82</v>
      </c>
      <c r="L102" s="17" t="s">
        <v>74</v>
      </c>
    </row>
    <row r="103" spans="1:12" s="17" customFormat="1" x14ac:dyDescent="0.2">
      <c r="A103" s="14">
        <v>42250</v>
      </c>
      <c r="B103" s="14"/>
      <c r="C103" s="15" t="s">
        <v>15</v>
      </c>
      <c r="D103" s="16">
        <v>11390</v>
      </c>
      <c r="E103" s="16">
        <v>25200</v>
      </c>
      <c r="F103" s="16">
        <f t="shared" si="1"/>
        <v>25200</v>
      </c>
      <c r="G103" s="16">
        <v>1</v>
      </c>
      <c r="H103" s="15" t="s">
        <v>58</v>
      </c>
      <c r="I103" s="15" t="s">
        <v>55</v>
      </c>
      <c r="J103" s="17" t="s">
        <v>82</v>
      </c>
      <c r="L103" s="17" t="s">
        <v>74</v>
      </c>
    </row>
    <row r="104" spans="1:12" s="13" customFormat="1" x14ac:dyDescent="0.2">
      <c r="A104" s="10">
        <v>42251</v>
      </c>
      <c r="B104" s="10"/>
      <c r="C104" s="11" t="s">
        <v>15</v>
      </c>
      <c r="D104" s="12">
        <v>11842</v>
      </c>
      <c r="E104" s="12">
        <v>120888</v>
      </c>
      <c r="F104" s="12">
        <f t="shared" si="1"/>
        <v>1051.2</v>
      </c>
      <c r="G104" s="12">
        <v>115</v>
      </c>
      <c r="H104" s="11" t="s">
        <v>59</v>
      </c>
      <c r="I104" s="11" t="s">
        <v>55</v>
      </c>
      <c r="J104" s="26">
        <v>42273</v>
      </c>
      <c r="L104" s="13" t="s">
        <v>74</v>
      </c>
    </row>
    <row r="105" spans="1:12" s="13" customFormat="1" x14ac:dyDescent="0.2">
      <c r="A105" s="10">
        <v>42251</v>
      </c>
      <c r="B105" s="10"/>
      <c r="C105" s="11" t="s">
        <v>77</v>
      </c>
      <c r="D105" s="12">
        <v>11864</v>
      </c>
      <c r="E105" s="12">
        <v>747604</v>
      </c>
      <c r="F105" s="12">
        <f t="shared" si="1"/>
        <v>6230.0333333333338</v>
      </c>
      <c r="G105" s="12">
        <v>120</v>
      </c>
      <c r="H105" s="11" t="s">
        <v>59</v>
      </c>
      <c r="I105" s="11" t="s">
        <v>55</v>
      </c>
      <c r="J105" s="26">
        <v>42273</v>
      </c>
      <c r="L105" s="13" t="s">
        <v>74</v>
      </c>
    </row>
    <row r="106" spans="1:12" s="13" customFormat="1" x14ac:dyDescent="0.2">
      <c r="A106" s="10">
        <v>42251</v>
      </c>
      <c r="B106" s="10"/>
      <c r="C106" s="11" t="s">
        <v>15</v>
      </c>
      <c r="D106" s="12">
        <v>12008</v>
      </c>
      <c r="E106" s="12">
        <v>1030129</v>
      </c>
      <c r="F106" s="12">
        <f t="shared" si="1"/>
        <v>8584.4083333333328</v>
      </c>
      <c r="G106" s="12">
        <v>120</v>
      </c>
      <c r="H106" s="11" t="s">
        <v>59</v>
      </c>
      <c r="I106" s="11" t="s">
        <v>55</v>
      </c>
      <c r="J106" s="26">
        <v>42273</v>
      </c>
      <c r="L106" s="13" t="s">
        <v>74</v>
      </c>
    </row>
    <row r="107" spans="1:12" s="13" customFormat="1" x14ac:dyDescent="0.2">
      <c r="A107" s="10">
        <v>42251</v>
      </c>
      <c r="B107" s="10"/>
      <c r="C107" s="11" t="s">
        <v>37</v>
      </c>
      <c r="D107" s="12">
        <v>12116</v>
      </c>
      <c r="E107" s="12">
        <v>192000</v>
      </c>
      <c r="F107" s="12">
        <f t="shared" si="1"/>
        <v>1600</v>
      </c>
      <c r="G107" s="12">
        <v>120</v>
      </c>
      <c r="H107" s="11" t="s">
        <v>60</v>
      </c>
      <c r="I107" s="11" t="s">
        <v>55</v>
      </c>
      <c r="J107" s="26">
        <v>42273</v>
      </c>
      <c r="L107" s="13" t="s">
        <v>74</v>
      </c>
    </row>
    <row r="108" spans="1:12" s="13" customFormat="1" x14ac:dyDescent="0.2">
      <c r="A108" s="10">
        <v>42251</v>
      </c>
      <c r="B108" s="10"/>
      <c r="C108" s="11" t="s">
        <v>13</v>
      </c>
      <c r="D108" s="12">
        <v>11848</v>
      </c>
      <c r="E108" s="12">
        <v>3700884</v>
      </c>
      <c r="F108" s="12">
        <f t="shared" si="1"/>
        <v>32181.599999999999</v>
      </c>
      <c r="G108" s="12">
        <v>115</v>
      </c>
      <c r="H108" s="11" t="s">
        <v>61</v>
      </c>
      <c r="I108" s="11" t="s">
        <v>55</v>
      </c>
      <c r="J108" s="26">
        <v>42273</v>
      </c>
      <c r="L108" s="13" t="s">
        <v>74</v>
      </c>
    </row>
    <row r="109" spans="1:12" s="13" customFormat="1" x14ac:dyDescent="0.2">
      <c r="A109" s="10">
        <v>42251</v>
      </c>
      <c r="B109" s="10"/>
      <c r="C109" s="11" t="s">
        <v>13</v>
      </c>
      <c r="D109" s="12">
        <v>12046</v>
      </c>
      <c r="E109" s="12">
        <v>564352</v>
      </c>
      <c r="F109" s="12">
        <f t="shared" si="1"/>
        <v>4702.9333333333334</v>
      </c>
      <c r="G109" s="12">
        <v>120</v>
      </c>
      <c r="H109" s="11" t="s">
        <v>61</v>
      </c>
      <c r="I109" s="11" t="s">
        <v>55</v>
      </c>
      <c r="J109" s="26">
        <v>42273</v>
      </c>
      <c r="L109" s="13" t="s">
        <v>74</v>
      </c>
    </row>
    <row r="110" spans="1:12" x14ac:dyDescent="0.2">
      <c r="A110" s="1">
        <v>42250</v>
      </c>
      <c r="B110" s="8"/>
      <c r="C110" s="2" t="s">
        <v>42</v>
      </c>
      <c r="D110" s="3">
        <v>12199</v>
      </c>
      <c r="E110" s="4">
        <v>129600</v>
      </c>
      <c r="F110" s="5">
        <f t="shared" si="1"/>
        <v>1080</v>
      </c>
      <c r="G110" s="5">
        <v>120</v>
      </c>
      <c r="H110" s="6" t="s">
        <v>62</v>
      </c>
      <c r="I110" s="7" t="s">
        <v>55</v>
      </c>
      <c r="J110" s="26">
        <v>42273</v>
      </c>
    </row>
    <row r="111" spans="1:12" x14ac:dyDescent="0.2">
      <c r="A111" s="1">
        <v>42250</v>
      </c>
      <c r="B111" s="8"/>
      <c r="C111" s="2" t="s">
        <v>20</v>
      </c>
      <c r="D111" s="3">
        <v>12214</v>
      </c>
      <c r="E111" s="4">
        <v>233040</v>
      </c>
      <c r="F111" s="5">
        <f t="shared" si="1"/>
        <v>1942</v>
      </c>
      <c r="G111" s="5">
        <v>120</v>
      </c>
      <c r="H111" s="6" t="s">
        <v>62</v>
      </c>
      <c r="I111" s="7" t="s">
        <v>55</v>
      </c>
    </row>
    <row r="112" spans="1:12" s="21" customFormat="1" x14ac:dyDescent="0.2">
      <c r="A112" s="18">
        <v>42250</v>
      </c>
      <c r="B112" s="18"/>
      <c r="C112" s="19" t="s">
        <v>11</v>
      </c>
      <c r="D112" s="20">
        <v>12053</v>
      </c>
      <c r="E112" s="20">
        <v>1208040</v>
      </c>
      <c r="F112" s="20">
        <f t="shared" si="1"/>
        <v>10067</v>
      </c>
      <c r="G112" s="20">
        <v>120</v>
      </c>
      <c r="H112" s="19" t="s">
        <v>62</v>
      </c>
      <c r="I112" s="19" t="s">
        <v>55</v>
      </c>
      <c r="L112" s="21" t="s">
        <v>74</v>
      </c>
    </row>
    <row r="113" spans="1:12" s="21" customFormat="1" x14ac:dyDescent="0.2">
      <c r="A113" s="18">
        <v>42250</v>
      </c>
      <c r="B113" s="18"/>
      <c r="C113" s="19" t="s">
        <v>11</v>
      </c>
      <c r="D113" s="20">
        <v>12056</v>
      </c>
      <c r="E113" s="20">
        <v>181440</v>
      </c>
      <c r="F113" s="20">
        <f t="shared" si="1"/>
        <v>1512</v>
      </c>
      <c r="G113" s="20">
        <v>120</v>
      </c>
      <c r="H113" s="19" t="s">
        <v>62</v>
      </c>
      <c r="I113" s="19" t="s">
        <v>55</v>
      </c>
      <c r="L113" s="21" t="s">
        <v>74</v>
      </c>
    </row>
    <row r="114" spans="1:12" s="21" customFormat="1" x14ac:dyDescent="0.2">
      <c r="A114" s="18">
        <v>42250</v>
      </c>
      <c r="B114" s="18"/>
      <c r="C114" s="19" t="s">
        <v>11</v>
      </c>
      <c r="D114" s="20">
        <v>12216</v>
      </c>
      <c r="E114" s="20">
        <v>193242</v>
      </c>
      <c r="F114" s="20">
        <f t="shared" si="1"/>
        <v>1610.35</v>
      </c>
      <c r="G114" s="20">
        <v>120</v>
      </c>
      <c r="H114" s="19" t="s">
        <v>62</v>
      </c>
      <c r="I114" s="19" t="s">
        <v>55</v>
      </c>
      <c r="L114" s="21" t="s">
        <v>74</v>
      </c>
    </row>
    <row r="115" spans="1:12" s="21" customFormat="1" x14ac:dyDescent="0.2">
      <c r="A115" s="18">
        <v>42250</v>
      </c>
      <c r="B115" s="18"/>
      <c r="C115" s="19" t="s">
        <v>11</v>
      </c>
      <c r="D115" s="20">
        <v>12013</v>
      </c>
      <c r="E115" s="20">
        <v>92601</v>
      </c>
      <c r="F115" s="20">
        <f t="shared" si="1"/>
        <v>771.67499999999995</v>
      </c>
      <c r="G115" s="20">
        <v>120</v>
      </c>
      <c r="H115" s="19" t="s">
        <v>62</v>
      </c>
      <c r="I115" s="19" t="s">
        <v>55</v>
      </c>
      <c r="L115" s="21" t="s">
        <v>74</v>
      </c>
    </row>
    <row r="116" spans="1:12" hidden="1" x14ac:dyDescent="0.2">
      <c r="A116" s="1">
        <v>42251</v>
      </c>
      <c r="B116" s="8" t="s">
        <v>70</v>
      </c>
      <c r="C116" s="2" t="s">
        <v>24</v>
      </c>
      <c r="D116" s="3">
        <v>12253</v>
      </c>
      <c r="E116" s="4">
        <v>5467</v>
      </c>
      <c r="F116" s="5">
        <f t="shared" si="1"/>
        <v>5467</v>
      </c>
      <c r="G116" s="5">
        <v>1</v>
      </c>
      <c r="I116" s="7" t="s">
        <v>55</v>
      </c>
    </row>
    <row r="117" spans="1:12" s="21" customFormat="1" x14ac:dyDescent="0.2">
      <c r="A117" s="18">
        <v>42255</v>
      </c>
      <c r="B117" s="18"/>
      <c r="C117" s="19" t="s">
        <v>11</v>
      </c>
      <c r="D117" s="20">
        <v>12056</v>
      </c>
      <c r="E117" s="20">
        <v>533952</v>
      </c>
      <c r="F117" s="20">
        <f t="shared" si="1"/>
        <v>4449.6000000000004</v>
      </c>
      <c r="G117" s="20">
        <v>120</v>
      </c>
      <c r="H117" s="19" t="s">
        <v>62</v>
      </c>
      <c r="I117" s="19" t="s">
        <v>55</v>
      </c>
      <c r="L117" s="21" t="s">
        <v>74</v>
      </c>
    </row>
    <row r="118" spans="1:12" s="21" customFormat="1" x14ac:dyDescent="0.2">
      <c r="A118" s="18">
        <v>42255</v>
      </c>
      <c r="B118" s="18"/>
      <c r="C118" s="19" t="s">
        <v>11</v>
      </c>
      <c r="D118" s="20">
        <v>12101</v>
      </c>
      <c r="E118" s="20">
        <v>533332</v>
      </c>
      <c r="F118" s="20">
        <f t="shared" si="1"/>
        <v>4444.4333333333334</v>
      </c>
      <c r="G118" s="20">
        <v>120</v>
      </c>
      <c r="H118" s="19" t="s">
        <v>62</v>
      </c>
      <c r="I118" s="19" t="s">
        <v>55</v>
      </c>
      <c r="L118" s="21" t="s">
        <v>74</v>
      </c>
    </row>
    <row r="119" spans="1:12" s="21" customFormat="1" x14ac:dyDescent="0.2">
      <c r="A119" s="18">
        <v>42255</v>
      </c>
      <c r="B119" s="18"/>
      <c r="C119" s="19" t="s">
        <v>11</v>
      </c>
      <c r="D119" s="20">
        <v>12053</v>
      </c>
      <c r="E119" s="20">
        <v>748261</v>
      </c>
      <c r="F119" s="20">
        <f t="shared" si="1"/>
        <v>6235.5083333333332</v>
      </c>
      <c r="G119" s="20">
        <v>120</v>
      </c>
      <c r="H119" s="19" t="s">
        <v>62</v>
      </c>
      <c r="I119" s="19" t="s">
        <v>55</v>
      </c>
      <c r="L119" s="21" t="s">
        <v>74</v>
      </c>
    </row>
    <row r="120" spans="1:12" hidden="1" x14ac:dyDescent="0.2">
      <c r="A120" s="1">
        <v>42255</v>
      </c>
      <c r="B120" s="8" t="s">
        <v>70</v>
      </c>
      <c r="C120" s="2" t="s">
        <v>44</v>
      </c>
      <c r="D120" s="3">
        <v>12256</v>
      </c>
      <c r="E120" s="4">
        <v>36000</v>
      </c>
      <c r="F120" s="5">
        <f t="shared" si="1"/>
        <v>36000</v>
      </c>
      <c r="G120" s="5">
        <v>1</v>
      </c>
      <c r="I120" s="7" t="s">
        <v>55</v>
      </c>
    </row>
    <row r="121" spans="1:12" hidden="1" x14ac:dyDescent="0.2">
      <c r="A121" s="1">
        <v>42255</v>
      </c>
      <c r="B121" s="8" t="s">
        <v>70</v>
      </c>
      <c r="C121" s="2" t="s">
        <v>44</v>
      </c>
      <c r="D121" s="3">
        <v>12255</v>
      </c>
      <c r="E121" s="4">
        <v>68688</v>
      </c>
      <c r="F121" s="5">
        <f t="shared" si="1"/>
        <v>68688</v>
      </c>
      <c r="G121" s="5">
        <v>1</v>
      </c>
      <c r="I121" s="7" t="s">
        <v>55</v>
      </c>
    </row>
    <row r="122" spans="1:12" x14ac:dyDescent="0.2">
      <c r="A122" s="1">
        <v>42256</v>
      </c>
      <c r="B122" s="8"/>
      <c r="C122" s="2" t="s">
        <v>63</v>
      </c>
      <c r="D122" s="3">
        <v>12085</v>
      </c>
      <c r="E122" s="4">
        <v>4365600</v>
      </c>
      <c r="F122" s="5">
        <f t="shared" si="1"/>
        <v>36380</v>
      </c>
      <c r="G122" s="5">
        <v>120</v>
      </c>
      <c r="I122" s="7" t="s">
        <v>55</v>
      </c>
      <c r="J122" s="26">
        <v>42273</v>
      </c>
      <c r="L122" t="s">
        <v>74</v>
      </c>
    </row>
    <row r="123" spans="1:12" x14ac:dyDescent="0.2">
      <c r="A123" s="1">
        <v>42256</v>
      </c>
      <c r="B123" s="8"/>
      <c r="C123" s="2" t="s">
        <v>63</v>
      </c>
      <c r="D123" s="3">
        <v>11988</v>
      </c>
      <c r="E123" s="4">
        <v>2563200</v>
      </c>
      <c r="F123" s="5">
        <f t="shared" si="1"/>
        <v>21360</v>
      </c>
      <c r="G123" s="5">
        <v>120</v>
      </c>
      <c r="I123" s="7" t="s">
        <v>55</v>
      </c>
      <c r="J123" s="26">
        <v>42273</v>
      </c>
      <c r="L123" t="s">
        <v>74</v>
      </c>
    </row>
    <row r="124" spans="1:12" hidden="1" x14ac:dyDescent="0.2">
      <c r="A124" s="1">
        <v>42263</v>
      </c>
      <c r="B124" s="8" t="s">
        <v>70</v>
      </c>
      <c r="C124" s="2" t="s">
        <v>8</v>
      </c>
      <c r="D124" s="3">
        <v>12263</v>
      </c>
      <c r="E124" s="4">
        <v>110000</v>
      </c>
      <c r="F124" s="5">
        <f t="shared" si="1"/>
        <v>110000</v>
      </c>
      <c r="G124" s="5">
        <v>1</v>
      </c>
      <c r="I124" s="7" t="s">
        <v>55</v>
      </c>
    </row>
    <row r="125" spans="1:12" hidden="1" x14ac:dyDescent="0.2">
      <c r="A125" s="1">
        <v>42263</v>
      </c>
      <c r="B125" s="8" t="s">
        <v>70</v>
      </c>
      <c r="C125" s="2" t="s">
        <v>64</v>
      </c>
      <c r="D125" s="3">
        <v>12248</v>
      </c>
      <c r="E125" s="4">
        <v>83400</v>
      </c>
      <c r="F125" s="5">
        <f t="shared" si="1"/>
        <v>83400</v>
      </c>
      <c r="G125" s="5">
        <v>1</v>
      </c>
      <c r="I125" s="7" t="s">
        <v>55</v>
      </c>
    </row>
    <row r="126" spans="1:12" x14ac:dyDescent="0.2">
      <c r="A126" s="1">
        <v>42263</v>
      </c>
      <c r="B126" s="8"/>
      <c r="C126" s="2" t="s">
        <v>65</v>
      </c>
      <c r="D126" s="3">
        <v>11858</v>
      </c>
      <c r="E126" s="4">
        <v>1227903</v>
      </c>
      <c r="F126" s="5">
        <f t="shared" si="1"/>
        <v>10677.417391304349</v>
      </c>
      <c r="G126" s="5">
        <v>115</v>
      </c>
      <c r="I126" s="7" t="s">
        <v>55</v>
      </c>
      <c r="J126" s="26">
        <v>42273</v>
      </c>
      <c r="L126" t="s">
        <v>74</v>
      </c>
    </row>
    <row r="127" spans="1:12" s="21" customFormat="1" x14ac:dyDescent="0.2">
      <c r="A127" s="18">
        <v>42264</v>
      </c>
      <c r="B127" s="18"/>
      <c r="C127" s="19" t="s">
        <v>11</v>
      </c>
      <c r="D127" s="20">
        <v>12053</v>
      </c>
      <c r="E127" s="20">
        <v>985800</v>
      </c>
      <c r="F127" s="20">
        <f t="shared" si="1"/>
        <v>8215</v>
      </c>
      <c r="G127" s="20">
        <v>120</v>
      </c>
      <c r="H127" s="19" t="s">
        <v>66</v>
      </c>
      <c r="I127" s="19" t="s">
        <v>55</v>
      </c>
      <c r="J127" s="26">
        <v>42273</v>
      </c>
    </row>
    <row r="128" spans="1:12" s="21" customFormat="1" x14ac:dyDescent="0.2">
      <c r="A128" s="18">
        <v>42264</v>
      </c>
      <c r="B128" s="18"/>
      <c r="C128" s="19" t="s">
        <v>11</v>
      </c>
      <c r="D128" s="20">
        <v>12200</v>
      </c>
      <c r="E128" s="20">
        <v>86400</v>
      </c>
      <c r="F128" s="20">
        <f t="shared" si="1"/>
        <v>720</v>
      </c>
      <c r="G128" s="20">
        <v>120</v>
      </c>
      <c r="H128" s="19" t="s">
        <v>66</v>
      </c>
      <c r="I128" s="19" t="s">
        <v>55</v>
      </c>
      <c r="J128" s="26">
        <v>42273</v>
      </c>
    </row>
    <row r="129" spans="1:10" s="21" customFormat="1" x14ac:dyDescent="0.2">
      <c r="A129" s="18">
        <v>42264</v>
      </c>
      <c r="B129" s="18"/>
      <c r="C129" s="19" t="s">
        <v>11</v>
      </c>
      <c r="D129" s="20">
        <v>12251</v>
      </c>
      <c r="E129" s="20">
        <v>152400</v>
      </c>
      <c r="F129" s="20">
        <f t="shared" si="1"/>
        <v>1270</v>
      </c>
      <c r="G129" s="20">
        <v>120</v>
      </c>
      <c r="H129" s="19" t="s">
        <v>66</v>
      </c>
      <c r="I129" s="19" t="s">
        <v>55</v>
      </c>
      <c r="J129" s="26">
        <v>42273</v>
      </c>
    </row>
    <row r="130" spans="1:10" x14ac:dyDescent="0.2">
      <c r="A130" s="1">
        <v>42264</v>
      </c>
      <c r="B130" s="8"/>
      <c r="C130" s="2" t="s">
        <v>11</v>
      </c>
      <c r="D130" s="3">
        <v>11952</v>
      </c>
      <c r="E130" s="4">
        <v>133231</v>
      </c>
      <c r="F130" s="5">
        <f t="shared" si="1"/>
        <v>1110.2583333333334</v>
      </c>
      <c r="G130" s="5">
        <v>120</v>
      </c>
      <c r="H130" s="6" t="s">
        <v>66</v>
      </c>
      <c r="I130" s="7" t="s">
        <v>55</v>
      </c>
      <c r="J130" s="26">
        <v>42273</v>
      </c>
    </row>
    <row r="131" spans="1:10" x14ac:dyDescent="0.2">
      <c r="A131" s="1">
        <v>42264</v>
      </c>
      <c r="B131" s="8"/>
      <c r="C131" s="2" t="s">
        <v>11</v>
      </c>
      <c r="D131" s="3">
        <v>12159</v>
      </c>
      <c r="E131" s="4">
        <v>261000</v>
      </c>
      <c r="F131" s="5">
        <f t="shared" ref="F131:F147" si="2">E131/G131</f>
        <v>2175</v>
      </c>
      <c r="G131" s="5">
        <v>120</v>
      </c>
      <c r="H131" s="6" t="s">
        <v>66</v>
      </c>
      <c r="I131" s="7" t="s">
        <v>55</v>
      </c>
      <c r="J131" s="26">
        <v>42273</v>
      </c>
    </row>
    <row r="132" spans="1:10" x14ac:dyDescent="0.2">
      <c r="A132" s="1">
        <v>42264</v>
      </c>
      <c r="B132" s="8"/>
      <c r="C132" s="2" t="s">
        <v>67</v>
      </c>
      <c r="D132" s="3">
        <v>12129</v>
      </c>
      <c r="E132" s="4">
        <v>123288</v>
      </c>
      <c r="F132" s="5">
        <f t="shared" si="2"/>
        <v>1027.4000000000001</v>
      </c>
      <c r="G132" s="5">
        <v>120</v>
      </c>
      <c r="I132" s="7" t="s">
        <v>55</v>
      </c>
      <c r="J132" s="26">
        <v>42273</v>
      </c>
    </row>
    <row r="133" spans="1:10" x14ac:dyDescent="0.2">
      <c r="A133" s="1">
        <v>42264</v>
      </c>
      <c r="B133" s="8"/>
      <c r="C133" s="2" t="s">
        <v>67</v>
      </c>
      <c r="D133" s="3">
        <v>12202</v>
      </c>
      <c r="E133" s="4">
        <v>166464</v>
      </c>
      <c r="F133" s="5">
        <f t="shared" si="2"/>
        <v>1387.2</v>
      </c>
      <c r="G133" s="5">
        <v>120</v>
      </c>
      <c r="I133" s="7" t="s">
        <v>55</v>
      </c>
      <c r="J133" s="26">
        <v>42273</v>
      </c>
    </row>
    <row r="134" spans="1:10" hidden="1" x14ac:dyDescent="0.2">
      <c r="A134" s="1">
        <v>42265</v>
      </c>
      <c r="B134" s="8" t="s">
        <v>70</v>
      </c>
      <c r="C134" s="2" t="s">
        <v>64</v>
      </c>
      <c r="D134" s="3">
        <v>12248</v>
      </c>
      <c r="E134" s="4">
        <v>750600</v>
      </c>
      <c r="F134" s="5">
        <f t="shared" si="2"/>
        <v>750600</v>
      </c>
      <c r="G134" s="5">
        <v>1</v>
      </c>
      <c r="I134" s="7" t="s">
        <v>55</v>
      </c>
    </row>
    <row r="135" spans="1:10" hidden="1" x14ac:dyDescent="0.2">
      <c r="A135" s="1">
        <v>42265</v>
      </c>
      <c r="B135" s="8" t="s">
        <v>70</v>
      </c>
      <c r="C135" s="2" t="s">
        <v>50</v>
      </c>
      <c r="D135" s="3">
        <v>12261</v>
      </c>
      <c r="E135" s="4">
        <v>388900</v>
      </c>
      <c r="F135" s="5">
        <f t="shared" si="2"/>
        <v>388900</v>
      </c>
      <c r="G135" s="5">
        <v>1</v>
      </c>
      <c r="I135" s="7" t="s">
        <v>55</v>
      </c>
    </row>
    <row r="136" spans="1:10" hidden="1" x14ac:dyDescent="0.2">
      <c r="A136" s="1">
        <v>42265</v>
      </c>
      <c r="B136" s="8" t="s">
        <v>70</v>
      </c>
      <c r="C136" s="2" t="s">
        <v>24</v>
      </c>
      <c r="D136" s="3">
        <v>12267</v>
      </c>
      <c r="E136" s="4">
        <v>5192</v>
      </c>
      <c r="F136" s="5">
        <f t="shared" si="2"/>
        <v>5192</v>
      </c>
      <c r="G136" s="5">
        <v>1</v>
      </c>
      <c r="I136" s="7" t="s">
        <v>55</v>
      </c>
    </row>
    <row r="137" spans="1:10" hidden="1" x14ac:dyDescent="0.2">
      <c r="A137" s="1">
        <v>42265</v>
      </c>
      <c r="B137" s="8" t="s">
        <v>70</v>
      </c>
      <c r="C137" s="2" t="s">
        <v>24</v>
      </c>
      <c r="D137" s="3">
        <v>12268</v>
      </c>
      <c r="E137" s="4">
        <v>5190</v>
      </c>
      <c r="F137" s="5">
        <f t="shared" si="2"/>
        <v>5190</v>
      </c>
      <c r="G137" s="5">
        <v>1</v>
      </c>
      <c r="I137" s="7" t="s">
        <v>55</v>
      </c>
    </row>
    <row r="138" spans="1:10" hidden="1" x14ac:dyDescent="0.2">
      <c r="A138" s="1">
        <v>42265</v>
      </c>
      <c r="B138" s="8" t="s">
        <v>70</v>
      </c>
      <c r="C138" s="2" t="s">
        <v>24</v>
      </c>
      <c r="D138" s="3">
        <v>12269</v>
      </c>
      <c r="E138" s="4">
        <v>4500</v>
      </c>
      <c r="F138" s="5">
        <f t="shared" si="2"/>
        <v>4500</v>
      </c>
      <c r="G138" s="5">
        <v>1</v>
      </c>
      <c r="I138" s="7" t="s">
        <v>55</v>
      </c>
    </row>
    <row r="139" spans="1:10" hidden="1" x14ac:dyDescent="0.2">
      <c r="A139" s="1">
        <v>42271</v>
      </c>
      <c r="B139" s="8" t="s">
        <v>70</v>
      </c>
      <c r="C139" s="2" t="s">
        <v>24</v>
      </c>
      <c r="D139" s="3">
        <v>12270</v>
      </c>
      <c r="E139" s="4">
        <v>5190</v>
      </c>
      <c r="F139" s="5">
        <f t="shared" si="2"/>
        <v>5190</v>
      </c>
      <c r="G139" s="5">
        <v>1</v>
      </c>
      <c r="I139" s="7" t="s">
        <v>55</v>
      </c>
    </row>
    <row r="140" spans="1:10" s="13" customFormat="1" x14ac:dyDescent="0.2">
      <c r="A140" s="10">
        <v>42272</v>
      </c>
      <c r="B140" s="10"/>
      <c r="C140" s="11" t="s">
        <v>15</v>
      </c>
      <c r="D140" s="12">
        <v>11815</v>
      </c>
      <c r="E140" s="12">
        <v>527472</v>
      </c>
      <c r="F140" s="12">
        <f t="shared" si="2"/>
        <v>4795.2</v>
      </c>
      <c r="G140" s="12">
        <v>110</v>
      </c>
      <c r="H140" s="11" t="s">
        <v>68</v>
      </c>
      <c r="I140" s="11" t="s">
        <v>55</v>
      </c>
      <c r="J140" s="26">
        <v>42273</v>
      </c>
    </row>
    <row r="141" spans="1:10" s="13" customFormat="1" x14ac:dyDescent="0.2">
      <c r="A141" s="10">
        <v>42272</v>
      </c>
      <c r="B141" s="10"/>
      <c r="C141" s="11" t="s">
        <v>15</v>
      </c>
      <c r="D141" s="12">
        <v>11842</v>
      </c>
      <c r="E141" s="12">
        <v>1217988</v>
      </c>
      <c r="F141" s="12">
        <f t="shared" si="2"/>
        <v>10591.2</v>
      </c>
      <c r="G141" s="12">
        <v>115</v>
      </c>
      <c r="H141" s="11" t="s">
        <v>68</v>
      </c>
      <c r="I141" s="11" t="s">
        <v>55</v>
      </c>
      <c r="J141" s="26">
        <v>42273</v>
      </c>
    </row>
    <row r="142" spans="1:10" s="13" customFormat="1" x14ac:dyDescent="0.2">
      <c r="A142" s="10">
        <v>42272</v>
      </c>
      <c r="B142" s="10"/>
      <c r="C142" s="11" t="s">
        <v>15</v>
      </c>
      <c r="D142" s="12">
        <v>12027</v>
      </c>
      <c r="E142" s="12">
        <v>337824</v>
      </c>
      <c r="F142" s="12">
        <f t="shared" si="2"/>
        <v>2815.2</v>
      </c>
      <c r="G142" s="12">
        <v>120</v>
      </c>
      <c r="H142" s="11" t="s">
        <v>68</v>
      </c>
      <c r="I142" s="11" t="s">
        <v>55</v>
      </c>
      <c r="J142" s="26">
        <v>42273</v>
      </c>
    </row>
    <row r="143" spans="1:10" s="13" customFormat="1" x14ac:dyDescent="0.2">
      <c r="A143" s="10">
        <v>42272</v>
      </c>
      <c r="B143" s="10"/>
      <c r="C143" s="11" t="s">
        <v>15</v>
      </c>
      <c r="D143" s="12">
        <v>12028</v>
      </c>
      <c r="E143" s="12">
        <v>203328</v>
      </c>
      <c r="F143" s="12">
        <f t="shared" si="2"/>
        <v>1694.4</v>
      </c>
      <c r="G143" s="12">
        <v>120</v>
      </c>
      <c r="H143" s="11" t="s">
        <v>68</v>
      </c>
      <c r="I143" s="11" t="s">
        <v>55</v>
      </c>
      <c r="J143" s="26">
        <v>42273</v>
      </c>
    </row>
    <row r="144" spans="1:10" x14ac:dyDescent="0.2">
      <c r="A144" s="1">
        <v>42272</v>
      </c>
      <c r="B144" s="8"/>
      <c r="C144" s="2" t="s">
        <v>15</v>
      </c>
      <c r="D144" s="3">
        <v>12029</v>
      </c>
      <c r="E144" s="4">
        <v>1526400</v>
      </c>
      <c r="F144" s="5">
        <f t="shared" si="2"/>
        <v>12720</v>
      </c>
      <c r="G144" s="5">
        <v>120</v>
      </c>
      <c r="H144" s="6" t="s">
        <v>68</v>
      </c>
      <c r="I144" s="7" t="s">
        <v>55</v>
      </c>
      <c r="J144" s="26">
        <v>42273</v>
      </c>
    </row>
    <row r="145" spans="1:10" x14ac:dyDescent="0.2">
      <c r="A145" s="1">
        <v>42272</v>
      </c>
      <c r="B145" s="8"/>
      <c r="C145" s="2" t="s">
        <v>15</v>
      </c>
      <c r="D145" s="3">
        <v>12128</v>
      </c>
      <c r="E145" s="4">
        <v>1130389</v>
      </c>
      <c r="F145" s="5">
        <f t="shared" si="2"/>
        <v>9419.9083333333328</v>
      </c>
      <c r="G145" s="5">
        <v>120</v>
      </c>
      <c r="H145" s="6" t="s">
        <v>68</v>
      </c>
      <c r="I145" s="7" t="s">
        <v>55</v>
      </c>
      <c r="J145" s="26">
        <v>42273</v>
      </c>
    </row>
    <row r="146" spans="1:10" x14ac:dyDescent="0.2">
      <c r="A146" s="1">
        <v>42272</v>
      </c>
      <c r="B146" s="8"/>
      <c r="C146" s="2" t="s">
        <v>15</v>
      </c>
      <c r="D146" s="3">
        <v>12144</v>
      </c>
      <c r="E146" s="4">
        <v>254016</v>
      </c>
      <c r="F146" s="5">
        <f t="shared" si="2"/>
        <v>2116.8000000000002</v>
      </c>
      <c r="G146" s="5">
        <v>120</v>
      </c>
      <c r="H146" s="6" t="s">
        <v>68</v>
      </c>
      <c r="I146" s="7" t="s">
        <v>55</v>
      </c>
      <c r="J146" s="26">
        <v>42273</v>
      </c>
    </row>
    <row r="147" spans="1:10" x14ac:dyDescent="0.2">
      <c r="A147" s="1">
        <v>42272</v>
      </c>
      <c r="B147" s="8"/>
      <c r="C147" s="2" t="s">
        <v>15</v>
      </c>
      <c r="D147" s="3">
        <v>12170</v>
      </c>
      <c r="E147" s="4">
        <v>1064448</v>
      </c>
      <c r="F147" s="5">
        <f t="shared" si="2"/>
        <v>8870.4</v>
      </c>
      <c r="G147" s="5">
        <v>120</v>
      </c>
      <c r="H147" s="6" t="s">
        <v>80</v>
      </c>
      <c r="I147" s="7" t="s">
        <v>55</v>
      </c>
      <c r="J147" s="26">
        <v>42273</v>
      </c>
    </row>
  </sheetData>
  <autoFilter ref="B1:L147">
    <filterColumn colId="0">
      <filters blank="1"/>
    </filterColumn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user</cp:lastModifiedBy>
  <dcterms:created xsi:type="dcterms:W3CDTF">2015-09-24T04:52:03Z</dcterms:created>
  <dcterms:modified xsi:type="dcterms:W3CDTF">2015-09-26T09:48:03Z</dcterms:modified>
</cp:coreProperties>
</file>